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2-21 RAN5 94-e/e-inputs/5GS/WP/Sub-area WPs/Included in the overall WP/"/>
    </mc:Choice>
  </mc:AlternateContent>
  <xr:revisionPtr revIDLastSave="5" documentId="8_{22C859DF-3120-4198-B70F-AF2E20F8AA62}" xr6:coauthVersionLast="47" xr6:coauthVersionMax="47" xr10:uidLastSave="{40BAC996-B9A8-4B93-821C-C7B170DF2F22}"/>
  <bookViews>
    <workbookView showHorizontalScroll="0" showVerticalScroll="0" xWindow="-120" yWindow="-120" windowWidth="51840" windowHeight="21240" xr2:uid="{00000000-000D-0000-FFFF-FFFF00000000}"/>
  </bookViews>
  <sheets>
    <sheet name="Summary" sheetId="4" r:id="rId1"/>
    <sheet name="Protocol Test Models" sheetId="1" r:id="rId2"/>
  </sheets>
  <externalReferences>
    <externalReference r:id="rId3"/>
  </externalReferences>
  <definedNames>
    <definedName name="_xlnm._FilterDatabase" localSheetId="1" hidden="1">'Protocol Test Models'!$A$11:$V$153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1" l="1" a="1"/>
  <c r="U10" i="1" s="1"/>
  <c r="S10" i="1" a="1"/>
  <c r="S10" i="1" s="1"/>
  <c r="Q10" i="1" a="1"/>
  <c r="Q10" i="1" s="1"/>
  <c r="O10" i="1" a="1"/>
  <c r="O10" i="1" s="1"/>
  <c r="M10" i="1" a="1"/>
  <c r="M10" i="1" s="1"/>
  <c r="K41" i="1"/>
  <c r="K35" i="1"/>
  <c r="K73" i="1"/>
  <c r="K74" i="1"/>
  <c r="K118" i="1"/>
  <c r="K117" i="1"/>
  <c r="K93" i="1"/>
  <c r="K115" i="1"/>
  <c r="K40" i="1"/>
  <c r="K38" i="1"/>
  <c r="K46" i="1"/>
  <c r="K34" i="1"/>
  <c r="K143" i="1"/>
  <c r="K142" i="1"/>
  <c r="K151" i="1"/>
  <c r="K150" i="1"/>
  <c r="K152" i="1"/>
  <c r="K149" i="1"/>
  <c r="K146" i="1"/>
  <c r="K145" i="1"/>
  <c r="K147" i="1"/>
  <c r="K148" i="1"/>
  <c r="K92" i="1"/>
  <c r="K33" i="1"/>
  <c r="U8" i="1"/>
  <c r="D9" i="4" s="1"/>
  <c r="F9" i="4" s="1"/>
  <c r="S8" i="1"/>
  <c r="D8" i="4" s="1"/>
  <c r="F8" i="4" s="1"/>
  <c r="Q8" i="1"/>
  <c r="D6" i="4" s="1"/>
  <c r="F6" i="4" s="1"/>
  <c r="O8" i="1"/>
  <c r="D7" i="4" s="1"/>
  <c r="M8" i="1"/>
  <c r="D5" i="4" s="1"/>
  <c r="E5" i="4" s="1"/>
  <c r="K65" i="1"/>
  <c r="K125" i="1"/>
  <c r="K124" i="1"/>
  <c r="K123" i="1"/>
  <c r="K122" i="1"/>
  <c r="B15" i="4"/>
  <c r="B5" i="4"/>
  <c r="A2" i="4"/>
  <c r="K141" i="1"/>
  <c r="K139" i="1"/>
  <c r="K138" i="1"/>
  <c r="K136" i="1"/>
  <c r="K135" i="1"/>
  <c r="K134" i="1"/>
  <c r="K133" i="1"/>
  <c r="K132" i="1"/>
  <c r="K131" i="1"/>
  <c r="K130" i="1"/>
  <c r="K129" i="1"/>
  <c r="K128" i="1"/>
  <c r="K127" i="1"/>
  <c r="K126" i="1"/>
  <c r="K121" i="1"/>
  <c r="K120" i="1"/>
  <c r="K119" i="1"/>
  <c r="K116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2" i="1"/>
  <c r="K71" i="1"/>
  <c r="K70" i="1"/>
  <c r="K69" i="1"/>
  <c r="K68" i="1"/>
  <c r="K67" i="1"/>
  <c r="K66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5" i="1"/>
  <c r="K44" i="1"/>
  <c r="K43" i="1"/>
  <c r="K42" i="1"/>
  <c r="K39" i="1"/>
  <c r="K37" i="1"/>
  <c r="K36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3" i="1"/>
  <c r="K14" i="1"/>
  <c r="F7" i="4" l="1"/>
  <c r="E7" i="4"/>
  <c r="E8" i="4"/>
  <c r="E6" i="4"/>
  <c r="F5" i="4"/>
  <c r="E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1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<sst xmlns="http://schemas.openxmlformats.org/spreadsheetml/2006/main" count="859" uniqueCount="369">
  <si>
    <t>WP Title:</t>
  </si>
  <si>
    <t>WP item applicability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</si>
  <si>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</si>
  <si>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</si>
  <si>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</si>
  <si>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</si>
  <si>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</si>
  <si>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</si>
  <si>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</si>
  <si>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</si>
  <si>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</si>
  <si>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</si>
  <si>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</si>
  <si>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</si>
  <si>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</si>
  <si>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</si>
  <si>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</si>
  <si>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</si>
  <si>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</si>
  <si>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</si>
  <si>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</si>
  <si>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</si>
  <si>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</si>
  <si>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</si>
  <si>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</si>
  <si>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</si>
  <si>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</si>
  <si>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</si>
  <si>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</si>
  <si>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</si>
  <si>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</si>
  <si>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</si>
  <si>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Phase number (1,2 etc) and completion (%) per option</t>
  </si>
  <si>
    <t>Olivier Genoud, MCC TF160</t>
  </si>
  <si>
    <t>Olivier.Genoud@etsi.org</t>
  </si>
  <si>
    <t>38.523-3</t>
  </si>
  <si>
    <t>This work plan section covers the specification of the 5GS Test Models to be used for the implementation of the 5GS protocol test cases in TTCN-3.
This work plan section covers all SA and NSA options, including also IMS &amp; positioning aspects. 
This work plan section does not cover the TTCN-3 development plans of 5GS protocol test cases.</t>
  </si>
  <si>
    <t>TS 38.523-3 work tasks</t>
  </si>
  <si>
    <t>TS 36.523-3 work tasks</t>
  </si>
  <si>
    <t>TS 34.229-3 work tasks</t>
  </si>
  <si>
    <t>TS 37.571-4 work tasks</t>
  </si>
  <si>
    <t>36.523-3</t>
  </si>
  <si>
    <t>34.229-3</t>
  </si>
  <si>
    <t>37.571-4</t>
  </si>
  <si>
    <t>Test system architecture</t>
  </si>
  <si>
    <t>New clause</t>
  </si>
  <si>
    <t>4.1</t>
  </si>
  <si>
    <t>General system architecture</t>
  </si>
  <si>
    <t>4.2</t>
  </si>
  <si>
    <t>Component architecture</t>
  </si>
  <si>
    <t>Test models</t>
  </si>
  <si>
    <t>5.1</t>
  </si>
  <si>
    <t>EN-DC</t>
  </si>
  <si>
    <t>New subclause</t>
  </si>
  <si>
    <t>5.1.1</t>
  </si>
  <si>
    <t>5.1.2</t>
  </si>
  <si>
    <t>Layer 2</t>
  </si>
  <si>
    <t>5.1.2.1</t>
  </si>
  <si>
    <t>PDCP</t>
  </si>
  <si>
    <t>5.1.2.2</t>
  </si>
  <si>
    <t>RLC</t>
  </si>
  <si>
    <t>5.1.2.3</t>
  </si>
  <si>
    <t>System interface</t>
  </si>
  <si>
    <t>6.1</t>
  </si>
  <si>
    <t>Upper tester interface</t>
  </si>
  <si>
    <t>6.2</t>
  </si>
  <si>
    <t>Abstract system primitives</t>
  </si>
  <si>
    <t>6.2.1</t>
  </si>
  <si>
    <t>Introduction</t>
  </si>
  <si>
    <t>6.2.2</t>
  </si>
  <si>
    <t>General requirements and assumptions</t>
  </si>
  <si>
    <t>6.2.3</t>
  </si>
  <si>
    <t>E-UTRAN ASP definitions</t>
  </si>
  <si>
    <t>6.2.4</t>
  </si>
  <si>
    <t>NR ASP definitions</t>
  </si>
  <si>
    <t>Test methods and design considerations</t>
  </si>
  <si>
    <t>7.1</t>
  </si>
  <si>
    <t>Common aspects</t>
  </si>
  <si>
    <t>7.1.1</t>
  </si>
  <si>
    <t>7.1.2</t>
  </si>
  <si>
    <t>7.1.3</t>
  </si>
  <si>
    <t>7.1.4</t>
  </si>
  <si>
    <t>7.2</t>
  </si>
  <si>
    <t>7.2.1</t>
  </si>
  <si>
    <t>7.2.2</t>
  </si>
  <si>
    <t>Physical layer aspects</t>
  </si>
  <si>
    <t>7.2.2.1</t>
  </si>
  <si>
    <t>7.2.3</t>
  </si>
  <si>
    <t>System information</t>
  </si>
  <si>
    <t>Other SS requirements with TTCN-3 impact</t>
  </si>
  <si>
    <t>8.1</t>
  </si>
  <si>
    <t>8.2</t>
  </si>
  <si>
    <t>IXIT proforma</t>
  </si>
  <si>
    <t>9.1</t>
  </si>
  <si>
    <t>9.2</t>
  </si>
  <si>
    <t>9.3</t>
  </si>
  <si>
    <t>Postambles</t>
  </si>
  <si>
    <t>Annex A</t>
  </si>
  <si>
    <t>Test Suites</t>
  </si>
  <si>
    <t>Annex B</t>
  </si>
  <si>
    <t>Annex C</t>
  </si>
  <si>
    <t>Annex D</t>
  </si>
  <si>
    <t>TTCN-3 definitions</t>
  </si>
  <si>
    <t>5.2</t>
  </si>
  <si>
    <t>5.3</t>
  </si>
  <si>
    <t>5.4</t>
  </si>
  <si>
    <t>NGEN-DC</t>
  </si>
  <si>
    <t>5.5</t>
  </si>
  <si>
    <t>NE-DC</t>
  </si>
  <si>
    <t>7.3</t>
  </si>
  <si>
    <t>7.4</t>
  </si>
  <si>
    <t>7.5</t>
  </si>
  <si>
    <t>7.6</t>
  </si>
  <si>
    <t>R5-180678</t>
  </si>
  <si>
    <t>MCC TF160</t>
  </si>
  <si>
    <t>10.1</t>
  </si>
  <si>
    <t>10.2</t>
  </si>
  <si>
    <t>10.3</t>
  </si>
  <si>
    <t>10.5</t>
  </si>
  <si>
    <t>10.6</t>
  </si>
  <si>
    <t>7.1.5</t>
  </si>
  <si>
    <t>Overall (all TSs)</t>
  </si>
  <si>
    <t>LTE 1CC + NR FR1 1CC</t>
  </si>
  <si>
    <t>7.1.2.1</t>
  </si>
  <si>
    <t>Search spaces and DCI</t>
  </si>
  <si>
    <t>7.1.2.2</t>
  </si>
  <si>
    <t>Downlink resource allocation</t>
  </si>
  <si>
    <t>7.1.2.3</t>
  </si>
  <si>
    <t>Uplink grant</t>
  </si>
  <si>
    <t>Cell handling - 1 cell</t>
  </si>
  <si>
    <t>Cell handling - multi-cells</t>
  </si>
  <si>
    <t>NR TBS tables</t>
  </si>
  <si>
    <t>Style guide and design principles</t>
  </si>
  <si>
    <t>EN-DC Phase 1</t>
  </si>
  <si>
    <t>EN-DC Phase 2</t>
  </si>
  <si>
    <t>R5-180678, R5181773</t>
  </si>
  <si>
    <t>R5181773</t>
  </si>
  <si>
    <t>R5181773, R5-183237</t>
  </si>
  <si>
    <t>R5-183237</t>
  </si>
  <si>
    <t>Timing aspects</t>
  </si>
  <si>
    <t>7.1.5.1</t>
  </si>
  <si>
    <t>SS time</t>
  </si>
  <si>
    <t>7.1.5.2</t>
  </si>
  <si>
    <t>Cell(s) timing - 1 cell</t>
  </si>
  <si>
    <t>Cell(s) timing - multi-cells</t>
  </si>
  <si>
    <t>R5-180678, R5-183237</t>
  </si>
  <si>
    <t>LTE xCC + NR FR1 1CC, where x&lt;=3; and LTE 1CC + NR FR2 1CC</t>
  </si>
  <si>
    <t>LTE xCC + NR FR1/FR2 yCC, where x&lt;=3, y&lt;=2</t>
  </si>
  <si>
    <t>R5-188105</t>
  </si>
  <si>
    <t>7.2.4</t>
  </si>
  <si>
    <t>Bearers</t>
  </si>
  <si>
    <t>R5188105</t>
  </si>
  <si>
    <t>NR/5GC</t>
  </si>
  <si>
    <t>5.2.1</t>
  </si>
  <si>
    <t>5.2.2</t>
  </si>
  <si>
    <t>SC FR1 and FR2</t>
  </si>
  <si>
    <t>FR1 xCC, where x&lt;=4</t>
  </si>
  <si>
    <t>R5-188106</t>
  </si>
  <si>
    <t>SDAP</t>
  </si>
  <si>
    <t>7.3.1</t>
  </si>
  <si>
    <t>7.3.2</t>
  </si>
  <si>
    <t>7.3.3</t>
  </si>
  <si>
    <t>7.3.4</t>
  </si>
  <si>
    <t>R5188106</t>
  </si>
  <si>
    <t>E-UTRA/5GC</t>
  </si>
  <si>
    <t>R5181773, R5-183237, R5-188106</t>
  </si>
  <si>
    <t>10.3.1</t>
  </si>
  <si>
    <t>UE postamble states and procedures</t>
  </si>
  <si>
    <t>10.3.2</t>
  </si>
  <si>
    <t>Switch/Power off procedure in State 1N-A</t>
  </si>
  <si>
    <t>10.3.3</t>
  </si>
  <si>
    <t>Switch/Power off procedure in State 2N-A</t>
  </si>
  <si>
    <t>10.3.4</t>
  </si>
  <si>
    <t>Switch/Power off procedure in State 3N-A</t>
  </si>
  <si>
    <t>10.3.5</t>
  </si>
  <si>
    <t>Switch/Power off procedure in NR DEREGISTERED</t>
  </si>
  <si>
    <t>NR/5GC Phase 1</t>
  </si>
  <si>
    <t>NR/5GC Phase 2</t>
  </si>
  <si>
    <t>EN-DC Phase 3</t>
  </si>
  <si>
    <t>Physical layer aspects - Phase1</t>
  </si>
  <si>
    <t>System information - Phase1</t>
  </si>
  <si>
    <t>System information - Phase2</t>
  </si>
  <si>
    <t>Paging and Short Message - Phase1</t>
  </si>
  <si>
    <t>Paging and Short Message - Phase2</t>
  </si>
  <si>
    <t>Codec requirements - Phase1</t>
  </si>
  <si>
    <t>Codec requirements - Phase2</t>
  </si>
  <si>
    <t>External function definitions - Phase1</t>
  </si>
  <si>
    <t>External function definitions - Phase2</t>
  </si>
  <si>
    <t>7.1.2.4</t>
  </si>
  <si>
    <t>Data scheduling</t>
  </si>
  <si>
    <t>Layer 3</t>
  </si>
  <si>
    <t>5.1.1.1</t>
  </si>
  <si>
    <t>Single NR carrier</t>
  </si>
  <si>
    <t>Single NR carrier - Phase1</t>
  </si>
  <si>
    <t>Single NR carrier - Phase2</t>
  </si>
  <si>
    <t>5.1.1.2</t>
  </si>
  <si>
    <t>NR carrier aggregation</t>
  </si>
  <si>
    <t>MAC</t>
  </si>
  <si>
    <t>5.1.2.3.1</t>
  </si>
  <si>
    <t>5.1.2.3.2</t>
  </si>
  <si>
    <t>7.2.5</t>
  </si>
  <si>
    <t>Random Access procedure</t>
  </si>
  <si>
    <t>5.2.1.1</t>
  </si>
  <si>
    <t>5.2.1.2</t>
  </si>
  <si>
    <t>R5-188106, R5-192812</t>
  </si>
  <si>
    <t>5.2.2.1</t>
  </si>
  <si>
    <t>5.2.2.2</t>
  </si>
  <si>
    <t>5.2.2.3</t>
  </si>
  <si>
    <t>5.2.2.4</t>
  </si>
  <si>
    <t>5.2.2.4.1</t>
  </si>
  <si>
    <t>5.2.2.4.2</t>
  </si>
  <si>
    <t>7.3.5</t>
  </si>
  <si>
    <t>5.2.1.3</t>
  </si>
  <si>
    <t>Inter-RAT NR/E-UTRA</t>
  </si>
  <si>
    <t>7.2.6</t>
  </si>
  <si>
    <t>PSCell change</t>
  </si>
  <si>
    <t>RRC connection control - Phase2</t>
  </si>
  <si>
    <t>RRC connection control - Phase3</t>
  </si>
  <si>
    <t>7.1.4.12</t>
  </si>
  <si>
    <t>IP packets used for Loopback Mode B</t>
  </si>
  <si>
    <t>R5-193983</t>
  </si>
  <si>
    <t>R5-195241</t>
  </si>
  <si>
    <t>R5-188106, R5-195241</t>
  </si>
  <si>
    <t>SA Option 5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</si>
  <si>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</si>
  <si>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</si>
  <si>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</si>
  <si>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</si>
  <si>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</si>
  <si>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</si>
  <si>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</si>
  <si>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</si>
  <si>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</si>
  <si>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</si>
  <si>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</si>
  <si>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</si>
  <si>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</si>
  <si>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</si>
  <si>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R5-183237, R5-185172, R5-186727, R5-192858</t>
  </si>
  <si>
    <t>R5-183237, R5-184333, R5-186727, R5-192858, R5-193993</t>
  </si>
  <si>
    <t>Guidelines on test execution</t>
  </si>
  <si>
    <t>11.1</t>
  </si>
  <si>
    <t>11.2</t>
  </si>
  <si>
    <t>11.3</t>
  </si>
  <si>
    <t>7.1.2.5</t>
  </si>
  <si>
    <t>Noise generator</t>
  </si>
  <si>
    <t>R5-197222</t>
  </si>
  <si>
    <t>R5-192812, R5-197222</t>
  </si>
  <si>
    <t>R5-180678, R5-197223</t>
  </si>
  <si>
    <t>R5-180678, R5-181773, R5-197223</t>
  </si>
  <si>
    <t>E-UTRA and NR PIXIT</t>
  </si>
  <si>
    <t>5GC PIXIT - Phase1</t>
  </si>
  <si>
    <t>5GC PIXIT - Phase2</t>
  </si>
  <si>
    <t>R5-192812, R5-195241, R5-195373, R5-197223</t>
  </si>
  <si>
    <t>R5-183237, R5-195955</t>
  </si>
  <si>
    <t>Number of 
test cases 
applicable for FR1+FR2</t>
  </si>
  <si>
    <t>5.2.1.4</t>
  </si>
  <si>
    <t>NR supplementary uplink</t>
  </si>
  <si>
    <t>R5-198993</t>
  </si>
  <si>
    <t>7.3.6</t>
  </si>
  <si>
    <t>6B</t>
  </si>
  <si>
    <t>NG-RAN NR positioning system architecture and test models</t>
  </si>
  <si>
    <t>6B.1</t>
  </si>
  <si>
    <t>R5-198142</t>
  </si>
  <si>
    <t>6B.1.1</t>
  </si>
  <si>
    <t>6B.1.2</t>
  </si>
  <si>
    <t>6B.2</t>
  </si>
  <si>
    <t>6B.2.1</t>
  </si>
  <si>
    <t>NR GNSS positioning test model</t>
  </si>
  <si>
    <t>6B.2.2</t>
  </si>
  <si>
    <t>NR indoor positioning test model</t>
  </si>
  <si>
    <t>6B.2.3</t>
  </si>
  <si>
    <t>NR OTDOA (LTE) positioning test model</t>
  </si>
  <si>
    <t>IMS CC test model</t>
  </si>
  <si>
    <t>R5-200257</t>
  </si>
  <si>
    <t>Upper Tester (UT)</t>
  </si>
  <si>
    <t>ASP definitions</t>
  </si>
  <si>
    <t>R5-183237, R5-185172, R5-186727, R5-192858, R5-193994, R5-197222, R5-198992, R5-198994, R5-201150</t>
  </si>
  <si>
    <t>R5-183237, R5-185172, R5-186727, R5-192858, R5-195241, R5-201150</t>
  </si>
  <si>
    <t>R5-201150</t>
  </si>
  <si>
    <t>5.2.1.5</t>
  </si>
  <si>
    <t>NR dual connectivity</t>
  </si>
  <si>
    <t>5.2.2.4.3</t>
  </si>
  <si>
    <t>5.2.2.2.1</t>
  </si>
  <si>
    <t>5.2.2.2.2</t>
  </si>
  <si>
    <t>R5-183237, R5-185172, R5-191204, R5-202677</t>
  </si>
  <si>
    <t>R5-192812, R5-195241, R5-196754, R5-198993, R5-201150, R5-202677</t>
  </si>
  <si>
    <t>R5-192812, R5-202677</t>
  </si>
  <si>
    <t>10.3.4A</t>
  </si>
  <si>
    <t>Switch/Power off procedure in State 3N-A with T3540 started</t>
  </si>
  <si>
    <t>R5-202677</t>
  </si>
  <si>
    <t>R5-204475</t>
  </si>
  <si>
    <t>R5-181773</t>
  </si>
  <si>
    <t>R5-181773, R5-204475</t>
  </si>
  <si>
    <t>R5-181773, R5-186729</t>
  </si>
  <si>
    <t>R5-204475, R5-206369</t>
  </si>
  <si>
    <t>R5-183237, R5-185172, R5-186727, R5-192858, R5-193993, R5-201150, R5-202677, R5-206369, R5-211417</t>
  </si>
  <si>
    <t>R5-192812, R5-195241, R5-198993, R5-211417</t>
  </si>
  <si>
    <t>7.3.7</t>
  </si>
  <si>
    <t>Processing delay testing for RRC procedures</t>
  </si>
  <si>
    <t>R5-183237, R5-213516</t>
  </si>
  <si>
    <t>R5-195241, R5-213516</t>
  </si>
  <si>
    <t>R5-188106, R5-213516</t>
  </si>
  <si>
    <t>R5-191206, R5-193994, R5-213516</t>
  </si>
  <si>
    <t>R5-195240, R5-197222, R5-204475, R5-206369, R5-211417, R5-213516</t>
  </si>
  <si>
    <t>R5-211417, R5-213516</t>
  </si>
  <si>
    <t>R5-191206, R5-213516, R5-214620</t>
  </si>
  <si>
    <t>R5-188106, R5-195241, R5-202677, R5-214620</t>
  </si>
  <si>
    <t>10.3.6</t>
  </si>
  <si>
    <t>Switch/Power off procedure after EMERGENCY CALL RELEASED in RRC_IDLE</t>
  </si>
  <si>
    <t>R5-214620</t>
  </si>
  <si>
    <t>10.3.7</t>
  </si>
  <si>
    <t>Switch/Power off procedure after EMERGENCY CALL RELEASED in RRC_CONNECTED</t>
  </si>
  <si>
    <t>Confirmed as not needed</t>
  </si>
  <si>
    <t>10.7</t>
  </si>
  <si>
    <t>R5-183237, R5-188105, R5-198994, R5-217830</t>
  </si>
  <si>
    <t>R5-180678, R5-198992, R5-217830</t>
  </si>
  <si>
    <t>R5-184696, R5-198992, R5-204475, R5-211417, R5-217830</t>
  </si>
  <si>
    <t>7.1.6</t>
  </si>
  <si>
    <t>7.1.6.1</t>
  </si>
  <si>
    <t>RLC test modes</t>
  </si>
  <si>
    <t>Test modes</t>
  </si>
  <si>
    <t>R5-217830</t>
  </si>
  <si>
    <t>R5-191206, R5-221467</t>
  </si>
  <si>
    <t>5.2.1.5A</t>
  </si>
  <si>
    <t>NR-NR dual connectivity</t>
  </si>
  <si>
    <t>NR-E-UTRA dual connectivity</t>
  </si>
  <si>
    <t>R5-221467</t>
  </si>
  <si>
    <t>5.2.2.2.3</t>
  </si>
  <si>
    <t>R5-192812, R5-221467</t>
  </si>
  <si>
    <t>Void</t>
  </si>
  <si>
    <t>Was NE-DC</t>
  </si>
  <si>
    <t>R5-195240, R5-198993, R5-202677, R5-204475, R5-206369, R5-211417, R5-217830, R5-221467</t>
  </si>
  <si>
    <t>R5-180678, R5-181773, R5-183237, R5-191206, R5-197223, R5-198993, R5-201150, R5-204475, R5-206369, R5-217830, R5-221467</t>
  </si>
  <si>
    <t>Nothing needs to be added: NR/5GC postambles can be used.</t>
  </si>
  <si>
    <t>R5-198993, R5-201150, R5-202677, R5-204475, R5-206369, R5-211417, R5-213516, R5-214620, R5-217830, R5-221467</t>
  </si>
  <si>
    <t>Rel-15 5GS Protocol Test Models (TS 38.523-3, TS 36.523-3, TS 34.229-3, TS 37.571-4)</t>
  </si>
  <si>
    <t>Overall #WP items:
Post WI close #WP items:</t>
  </si>
  <si>
    <t/>
  </si>
  <si>
    <t>Opt 2: RAN5#81 (Nov-18)
Opt 5: FFS
Opt 3: RAN5#79 (May-18)
Opt 4: RAN5#93 (Nov-21)
Opt 7: FFS</t>
  </si>
  <si>
    <t xml:space="preserve">Opt 3: RAN5#79 (May-18)
</t>
  </si>
  <si>
    <t xml:space="preserve">Opt 3: RAN5#81 (Nov-18)
</t>
  </si>
  <si>
    <t xml:space="preserve">Opt 3: RAN5#82 (Feb-19)
</t>
  </si>
  <si>
    <t xml:space="preserve">Opt 2: RAN5#81 (Nov-18)
</t>
  </si>
  <si>
    <t xml:space="preserve">Opt 2: RAN5#83 (May-19)
</t>
  </si>
  <si>
    <t xml:space="preserve">Opt 2: RAN5#85 (Nov-19)
</t>
  </si>
  <si>
    <t xml:space="preserve">Opt 2: RAN5#88 (Aug-20)
</t>
  </si>
  <si>
    <t xml:space="preserve">Opt 4: RAN5#94 (Feb-22)
</t>
  </si>
  <si>
    <t xml:space="preserve">Opt 2: RAN5#82 (Feb-19)
</t>
  </si>
  <si>
    <t xml:space="preserve">Opt 5: FFS
</t>
  </si>
  <si>
    <t>Opt 7: FFS</t>
  </si>
  <si>
    <t>Opt 2: RAN5#81 (Nov-18)
Opt 5: FFS
Opt 3: RAN5#79 (May-18)
Opt 4: RAN5#94 (Feb-22)
Opt 7: FFS</t>
  </si>
  <si>
    <t>Opt 5: FFS
Opt 3: RAN5#79 (May-18)
Opt 4: RAN5#94 (Feb-22)
Opt 7: FFS</t>
  </si>
  <si>
    <t>Opt 2: RAN5#81 (Nov-18)
Opt 3: RAN5#79 (May-18)
Opt 4: RAN5#94 (Feb-22)
Opt 7: FFS</t>
  </si>
  <si>
    <t>Opt 2: RAN5#82 (Feb-19)
Opt 3: RAN5#82 (Feb-19)
Opt 4: RAN5#94 (Feb-22)
Opt 7: FFS</t>
  </si>
  <si>
    <t>Opt 2: RAN5#84 (Aug-19)
Opt 3: RAN5#84 (Aug-19)
Opt 4: RAN5#93 (Nov-21)
Opt 7: FFS</t>
  </si>
  <si>
    <t>Opt 2: RAN5#82 (Feb-19)
Opt 5: FFS
Opt 3: RAN5#82 (Feb-19)
Opt 4: RAN5#94 (Feb-22)
Opt 7: FFS</t>
  </si>
  <si>
    <t>Opt 2: RAN5#81 (Nov-18)
Opt 5: FFS
Opt 3: RAN5#81 (Nov-18)
Opt 4: RAN5#94 (Feb-22)
Opt 7: FFS</t>
  </si>
  <si>
    <t>Opt 2: RAN5#93 (Nov-21)
Opt 5: FFS
Opt 3: RAN5#93 (Nov-21)
Opt 4: RAN5#93 (Nov-21)
Opt 7: FFS</t>
  </si>
  <si>
    <t xml:space="preserve">Opt 3: RAN5#83 (May-19)
</t>
  </si>
  <si>
    <t xml:space="preserve">Opt 2: RAN5#90 (Feb-21)
</t>
  </si>
  <si>
    <t>Opt 2: RAN5#82 (Feb-19)
Opt 5: FFS
Opt 4: RAN5#94 (Feb-22)
Opt 7: FFS</t>
  </si>
  <si>
    <t xml:space="preserve">Opt 2: RAN5#87 (May-20)
</t>
  </si>
  <si>
    <t>Opt 2: RAN5#84 (Aug-19)
Opt 5: FFS
Opt 3: RAN5#84 (Aug-19)
Opt 4: RAN5#93 (Nov-21)
Opt 7: FFS</t>
  </si>
  <si>
    <t xml:space="preserve">Opt 3: RAN5#84 (Aug-19)
</t>
  </si>
  <si>
    <t xml:space="preserve">Opt 2: RAN5#84 (Aug-19)
</t>
  </si>
  <si>
    <t>Opt 2: RAN5#86 (Feb-20)
Opt 5: FFS
Opt 7: FFS</t>
  </si>
  <si>
    <t>Opt 2: RAN5#84 (Aug-19)
Opt 5: FFS
Opt 7: FFS</t>
  </si>
  <si>
    <t>Opt 2: RAN5#85 (Nov-19)
Opt 5: FFS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</si>
</sst>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138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5" fillId="6" borderId="4" xfId="0" applyFont="1" applyFill="1" applyBorder="1" applyAlignment="1">
      <alignment horizontal="left" vertical="top"/>
    </xf>
    <xf numFmtId="0" fontId="15" fillId="6" borderId="6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7" borderId="3" xfId="0" applyFont="1" applyFill="1" applyBorder="1" applyAlignment="1">
      <alignment horizontal="left" vertical="top" wrapText="1"/>
    </xf>
    <xf numFmtId="9" fontId="17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9" fontId="18" fillId="2" borderId="3" xfId="0" applyNumberFormat="1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1" fontId="18" fillId="2" borderId="3" xfId="0" applyNumberFormat="1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15" fillId="6" borderId="6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7" fillId="8" borderId="2" xfId="0" applyFont="1" applyFill="1" applyBorder="1" applyAlignment="1">
      <alignment horizontal="center" vertical="top" wrapText="1"/>
    </xf>
    <xf numFmtId="0" fontId="0" fillId="9" borderId="0" xfId="0" applyFill="1" applyBorder="1"/>
    <xf numFmtId="0" fontId="0" fillId="9" borderId="0" xfId="0" applyFill="1"/>
    <xf numFmtId="0" fontId="0" fillId="9" borderId="0" xfId="0" applyFill="1" applyAlignment="1">
      <alignment wrapText="1"/>
    </xf>
    <xf numFmtId="0" fontId="7" fillId="8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top" wrapText="1"/>
    </xf>
    <xf numFmtId="0" fontId="0" fillId="0" borderId="0" xfId="0" applyBorder="1"/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25" fillId="2" borderId="2" xfId="0" applyNumberFormat="1" applyFont="1" applyFill="1" applyBorder="1" applyAlignment="1">
      <alignment horizontal="center" vertical="center"/>
    </xf>
    <xf numFmtId="9" fontId="26" fillId="2" borderId="2" xfId="0" applyNumberFormat="1" applyFont="1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0" xfId="0" applyFill="1" applyAlignment="1">
      <alignment horizontal="center"/>
    </xf>
    <xf numFmtId="0" fontId="22" fillId="9" borderId="0" xfId="0" applyFont="1" applyFill="1" applyAlignment="1">
      <alignment horizontal="center" vertical="top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top" wrapText="1"/>
    </xf>
    <xf numFmtId="0" fontId="14" fillId="4" borderId="0" xfId="0" applyFont="1" applyFill="1" applyBorder="1" applyAlignment="1">
      <alignment horizontal="right" vertical="top" wrapText="1"/>
    </xf>
    <xf numFmtId="0" fontId="14" fillId="7" borderId="4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21" fillId="11" borderId="18" xfId="0" applyFont="1" applyFill="1" applyBorder="1" applyAlignment="1">
      <alignment horizontal="center" vertical="center" wrapText="1"/>
    </xf>
    <xf numFmtId="0" fontId="21" fillId="11" borderId="19" xfId="0" applyFont="1" applyFill="1" applyBorder="1" applyAlignment="1">
      <alignment horizontal="center" vertical="center" wrapText="1"/>
    </xf>
    <xf numFmtId="0" fontId="21" fillId="11" borderId="20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wrapText="1"/>
    </xf>
    <xf numFmtId="0" fontId="3" fillId="11" borderId="21" xfId="0" applyFont="1" applyFill="1" applyBorder="1" applyAlignment="1">
      <alignment horizontal="center" wrapText="1"/>
    </xf>
    <xf numFmtId="0" fontId="0" fillId="12" borderId="2" xfId="0" applyFont="1" applyFill="1" applyBorder="1" applyAlignment="1">
      <alignment horizontal="center" vertical="top"/>
    </xf>
    <xf numFmtId="9" fontId="20" fillId="2" borderId="17" xfId="0" applyNumberFormat="1" applyFont="1" applyFill="1" applyBorder="1" applyAlignment="1">
      <alignment horizontal="center" vertical="top"/>
    </xf>
    <xf numFmtId="0" fontId="24" fillId="12" borderId="0" xfId="0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8" fillId="5" borderId="2" xfId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3" borderId="15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6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4" borderId="15" xfId="0" applyFont="1" applyFill="1" applyBorder="1" applyAlignment="1">
      <alignment horizontal="center" textRotation="90"/>
    </xf>
    <xf numFmtId="0" fontId="10" fillId="14" borderId="5" xfId="0" applyFont="1" applyFill="1" applyBorder="1" applyAlignment="1">
      <alignment horizontal="center" textRotation="90"/>
    </xf>
    <xf numFmtId="0" fontId="10" fillId="14" borderId="16" xfId="0" applyFont="1" applyFill="1" applyBorder="1" applyAlignment="1">
      <alignment horizontal="center" textRotation="90"/>
    </xf>
    <xf numFmtId="0" fontId="10" fillId="14" borderId="10" xfId="0" applyFont="1" applyFill="1" applyBorder="1" applyAlignment="1">
      <alignment horizontal="center" textRotation="90"/>
    </xf>
    <xf numFmtId="0" fontId="10" fillId="14" borderId="15" xfId="0" applyFont="1" applyFill="1" applyBorder="1" applyAlignment="1">
      <alignment horizontal="center" textRotation="90" wrapText="1"/>
    </xf>
    <xf numFmtId="0" fontId="10" fillId="14" borderId="5" xfId="0" applyFont="1" applyFill="1" applyBorder="1" applyAlignment="1">
      <alignment horizontal="center" textRotation="90" wrapText="1"/>
    </xf>
    <xf numFmtId="0" fontId="10" fillId="14" borderId="16" xfId="0" applyFont="1" applyFill="1" applyBorder="1" applyAlignment="1">
      <alignment horizontal="center" textRotation="90" wrapText="1"/>
    </xf>
    <xf numFmtId="0" fontId="10" fillId="14" borderId="10" xfId="0" applyFont="1" applyFill="1" applyBorder="1" applyAlignment="1">
      <alignment horizontal="center" textRotation="90" wrapText="1"/>
    </xf>
    <xf numFmtId="0" fontId="10" fillId="13" borderId="15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6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21" fillId="11" borderId="8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885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tsihq-my.sharepoint.com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Olivier.Genoud@etsi.org" TargetMode="External"/><Relationship Id="rId1" Type="http://schemas.openxmlformats.org/officeDocument/2006/relationships/hyperlink" Target="mailto:Olivier.Genoud@etsi.or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A35"/>
  <sheetViews>
    <sheetView tabSelected="1" zoomScaleNormal="100" workbookViewId="0">
      <selection activeCell="L13" sqref="L13"/>
    </sheetView>
  </sheetViews>
  <sheetFormatPr defaultRowHeight="15" x14ac:dyDescent="0.25"/>
  <cols>
    <col min="1" max="1" width="4.42578125" style="67" customWidth="1"/>
    <col min="2" max="2" width="20.85546875" style="73" customWidth="1"/>
    <col min="3" max="3" width="24.42578125" style="73" customWidth="1"/>
    <col min="4" max="4" width="10.140625" style="73" customWidth="1"/>
    <col min="5" max="11" width="10" style="73" customWidth="1"/>
    <col min="12" max="19" width="9.42578125" style="66" customWidth="1"/>
    <col min="20" max="20" width="5.5703125" style="67" customWidth="1"/>
    <col min="21" max="24" width="6.42578125" style="67" customWidth="1"/>
    <col min="25" max="27" width="6.42578125" customWidth="1"/>
    <col min="28" max="33" width="5.5703125" customWidth="1"/>
    <col min="34" max="35" width="5.42578125" customWidth="1"/>
    <col min="36" max="36" width="5.5703125" customWidth="1"/>
    <col min="37" max="37" width="5.42578125" customWidth="1"/>
  </cols>
  <sheetData>
    <row r="1" spans="1:27" s="67" customFormat="1" x14ac:dyDescent="0.25">
      <c r="A1" s="87" t="s">
        <v>224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66"/>
      <c r="N1" s="66"/>
      <c r="O1" s="66"/>
      <c r="P1" s="66"/>
      <c r="Q1" s="66"/>
      <c r="R1" s="66"/>
      <c r="S1" s="66"/>
    </row>
    <row r="2" spans="1:27" s="67" customFormat="1" ht="30.6" customHeight="1" x14ac:dyDescent="0.25">
      <c r="A2" s="88" t="str">
        <f>'Protocol Test Models'!B1</f>
        <v>Rel-15 5GS Protocol Test Models (TS 38.523-3, TS 36.523-3, TS 34.229-3, TS 37.571-4)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66"/>
      <c r="N2" s="66"/>
      <c r="O2" s="66"/>
      <c r="P2" s="66"/>
      <c r="Q2" s="66"/>
      <c r="R2" s="66"/>
      <c r="S2" s="66"/>
      <c r="Y2" s="68"/>
      <c r="Z2" s="68"/>
      <c r="AA2" s="68"/>
    </row>
    <row r="3" spans="1:27" s="67" customFormat="1" ht="19.149999999999999" customHeight="1" x14ac:dyDescent="0.25">
      <c r="B3" s="66"/>
      <c r="C3" s="66"/>
      <c r="D3" s="89" t="s">
        <v>225</v>
      </c>
      <c r="E3" s="89"/>
      <c r="F3" s="89"/>
      <c r="G3" s="89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27" s="67" customFormat="1" x14ac:dyDescent="0.25">
      <c r="B4" s="66"/>
      <c r="C4" s="66"/>
      <c r="D4" s="65" t="s">
        <v>26</v>
      </c>
      <c r="E4" s="65" t="s">
        <v>226</v>
      </c>
      <c r="F4" s="65" t="s">
        <v>227</v>
      </c>
      <c r="G4" s="65" t="s">
        <v>228</v>
      </c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27" s="67" customFormat="1" ht="13.7" customHeight="1" x14ac:dyDescent="0.25">
      <c r="B5" s="84" t="str">
        <f>'Protocol Test Models'!B1</f>
        <v>Rel-15 5GS Protocol Test Models (TS 38.523-3, TS 36.523-3, TS 34.229-3, TS 37.571-4)</v>
      </c>
      <c r="C5" s="69" t="s">
        <v>229</v>
      </c>
      <c r="D5" s="70">
        <f>'Protocol Test Models'!$M$8</f>
        <v>1</v>
      </c>
      <c r="E5" s="71">
        <f>D5</f>
        <v>1</v>
      </c>
      <c r="F5" s="71">
        <f>D5</f>
        <v>1</v>
      </c>
      <c r="G5" s="71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27" s="67" customFormat="1" ht="13.7" customHeight="1" x14ac:dyDescent="0.25">
      <c r="B6" s="85"/>
      <c r="C6" s="69" t="s">
        <v>230</v>
      </c>
      <c r="D6" s="70">
        <f>'Protocol Test Models'!$Q$8</f>
        <v>1</v>
      </c>
      <c r="E6" s="71">
        <f>D6</f>
        <v>1</v>
      </c>
      <c r="F6" s="71">
        <f>D6</f>
        <v>1</v>
      </c>
      <c r="G6" s="71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27" s="67" customFormat="1" ht="13.7" customHeight="1" x14ac:dyDescent="0.25">
      <c r="B7" s="85"/>
      <c r="C7" s="69" t="s">
        <v>223</v>
      </c>
      <c r="D7" s="82">
        <f>'Protocol Test Models'!$O$8</f>
        <v>0.19459459459459455</v>
      </c>
      <c r="E7" s="83">
        <f>D7</f>
        <v>0.19459459459459455</v>
      </c>
      <c r="F7" s="83">
        <f>D7</f>
        <v>0.19459459459459455</v>
      </c>
      <c r="G7" s="83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</row>
    <row r="8" spans="1:27" s="67" customFormat="1" ht="13.7" customHeight="1" x14ac:dyDescent="0.25">
      <c r="B8" s="85"/>
      <c r="C8" s="69" t="s">
        <v>231</v>
      </c>
      <c r="D8" s="70">
        <f>'Protocol Test Models'!$S$8</f>
        <v>1</v>
      </c>
      <c r="E8" s="71">
        <f>D8</f>
        <v>1</v>
      </c>
      <c r="F8" s="71">
        <f>D8</f>
        <v>1</v>
      </c>
      <c r="G8" s="71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</row>
    <row r="9" spans="1:27" s="67" customFormat="1" ht="13.7" customHeight="1" x14ac:dyDescent="0.25">
      <c r="B9" s="86"/>
      <c r="C9" s="69" t="s">
        <v>232</v>
      </c>
      <c r="D9" s="82">
        <f>'Protocol Test Models'!$U$8</f>
        <v>0.21333333333333332</v>
      </c>
      <c r="E9" s="83">
        <f>D9</f>
        <v>0.21333333333333332</v>
      </c>
      <c r="F9" s="83">
        <f>D9</f>
        <v>0.21333333333333332</v>
      </c>
      <c r="G9" s="83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</row>
    <row r="10" spans="1:27" s="67" customFormat="1" x14ac:dyDescent="0.25"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7" s="67" customFormat="1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spans="1:27" s="67" customFormat="1" ht="18" customHeight="1" x14ac:dyDescent="0.25">
      <c r="B12" s="66"/>
      <c r="C12" s="66"/>
      <c r="D12" s="90" t="s">
        <v>233</v>
      </c>
      <c r="E12" s="91"/>
      <c r="F12" s="91"/>
      <c r="G12" s="91"/>
      <c r="H12" s="91"/>
      <c r="I12" s="91"/>
      <c r="J12" s="91"/>
      <c r="K12" s="92"/>
      <c r="L12" s="66"/>
      <c r="M12" s="66"/>
      <c r="N12" s="66"/>
      <c r="O12" s="66"/>
      <c r="P12" s="66"/>
      <c r="Q12" s="66"/>
      <c r="R12" s="66"/>
      <c r="S12" s="66"/>
    </row>
    <row r="13" spans="1:27" s="67" customFormat="1" ht="44.45" customHeight="1" x14ac:dyDescent="0.25">
      <c r="B13" s="66"/>
      <c r="C13" s="66"/>
      <c r="D13" s="93" t="s">
        <v>234</v>
      </c>
      <c r="E13" s="93"/>
      <c r="F13" s="93" t="s">
        <v>235</v>
      </c>
      <c r="G13" s="93"/>
      <c r="H13" s="93" t="s">
        <v>236</v>
      </c>
      <c r="I13" s="93"/>
      <c r="J13" s="93" t="s">
        <v>255</v>
      </c>
      <c r="K13" s="93"/>
      <c r="L13" s="66"/>
      <c r="M13" s="66"/>
      <c r="N13" s="66"/>
      <c r="O13" s="66"/>
      <c r="P13" s="66"/>
      <c r="Q13" s="66"/>
      <c r="R13" s="66"/>
      <c r="S13" s="66"/>
    </row>
    <row r="14" spans="1:27" s="67" customFormat="1" ht="30" x14ac:dyDescent="0.25">
      <c r="B14" s="66"/>
      <c r="C14" s="66"/>
      <c r="D14" s="72" t="s">
        <v>26</v>
      </c>
      <c r="E14" s="72" t="s">
        <v>237</v>
      </c>
      <c r="F14" s="72" t="s">
        <v>26</v>
      </c>
      <c r="G14" s="72" t="s">
        <v>237</v>
      </c>
      <c r="H14" s="72" t="s">
        <v>26</v>
      </c>
      <c r="I14" s="72" t="s">
        <v>237</v>
      </c>
      <c r="J14" s="72" t="s">
        <v>26</v>
      </c>
      <c r="K14" s="72" t="s">
        <v>237</v>
      </c>
      <c r="L14" s="66"/>
      <c r="M14" s="66"/>
      <c r="N14" s="66"/>
      <c r="O14" s="66"/>
      <c r="P14" s="66"/>
      <c r="Q14" s="66"/>
      <c r="R14" s="66"/>
      <c r="S14" s="66"/>
    </row>
    <row r="15" spans="1:27" s="67" customFormat="1" ht="18" customHeight="1" x14ac:dyDescent="0.25">
      <c r="B15" s="84" t="str">
        <f>'Protocol Test Models'!B1</f>
        <v>Rel-15 5GS Protocol Test Models (TS 38.523-3, TS 36.523-3, TS 34.229-3, TS 37.571-4)</v>
      </c>
      <c r="C15" s="65" t="s">
        <v>229</v>
      </c>
      <c r="D15" s="71"/>
      <c r="E15" s="71"/>
      <c r="F15" s="71"/>
      <c r="G15" s="71"/>
      <c r="H15" s="71"/>
      <c r="I15" s="71"/>
      <c r="J15" s="71"/>
      <c r="K15" s="71"/>
      <c r="L15" s="66"/>
      <c r="M15" s="66"/>
      <c r="N15" s="66"/>
      <c r="O15" s="66"/>
      <c r="P15" s="66"/>
      <c r="Q15" s="66"/>
      <c r="R15" s="66"/>
      <c r="S15" s="66"/>
    </row>
    <row r="16" spans="1:27" s="67" customFormat="1" x14ac:dyDescent="0.25">
      <c r="B16" s="85"/>
      <c r="C16" s="65" t="s">
        <v>230</v>
      </c>
      <c r="D16" s="71"/>
      <c r="E16" s="71"/>
      <c r="F16" s="71"/>
      <c r="G16" s="71"/>
      <c r="H16" s="71"/>
      <c r="I16" s="71"/>
      <c r="J16" s="71"/>
      <c r="K16" s="71"/>
      <c r="L16" s="66"/>
      <c r="M16" s="66"/>
      <c r="N16" s="66"/>
      <c r="O16" s="66"/>
      <c r="P16" s="66"/>
      <c r="Q16" s="66"/>
      <c r="R16" s="66"/>
      <c r="S16" s="66"/>
    </row>
    <row r="17" spans="2:19" s="67" customFormat="1" x14ac:dyDescent="0.25">
      <c r="B17" s="85"/>
      <c r="C17" s="65" t="s">
        <v>223</v>
      </c>
      <c r="D17" s="71"/>
      <c r="E17" s="71"/>
      <c r="F17" s="71"/>
      <c r="G17" s="71"/>
      <c r="H17" s="71"/>
      <c r="I17" s="71"/>
      <c r="J17" s="71"/>
      <c r="K17" s="71"/>
      <c r="L17" s="66"/>
      <c r="M17" s="66"/>
      <c r="N17" s="66"/>
      <c r="O17" s="66"/>
      <c r="P17" s="66"/>
      <c r="Q17" s="66"/>
      <c r="R17" s="66"/>
      <c r="S17" s="66"/>
    </row>
    <row r="18" spans="2:19" s="67" customFormat="1" x14ac:dyDescent="0.25">
      <c r="B18" s="85"/>
      <c r="C18" s="65" t="s">
        <v>231</v>
      </c>
      <c r="D18" s="71"/>
      <c r="E18" s="71"/>
      <c r="F18" s="71"/>
      <c r="G18" s="71"/>
      <c r="H18" s="71"/>
      <c r="I18" s="71"/>
      <c r="J18" s="71"/>
      <c r="K18" s="71"/>
      <c r="L18" s="66"/>
      <c r="M18" s="66"/>
      <c r="N18" s="66"/>
      <c r="O18" s="66"/>
      <c r="P18" s="66"/>
      <c r="Q18" s="66"/>
      <c r="R18" s="66"/>
      <c r="S18" s="66"/>
    </row>
    <row r="19" spans="2:19" s="67" customFormat="1" x14ac:dyDescent="0.25">
      <c r="B19" s="86"/>
      <c r="C19" s="65" t="s">
        <v>232</v>
      </c>
      <c r="D19" s="71"/>
      <c r="E19" s="71"/>
      <c r="F19" s="71"/>
      <c r="G19" s="71"/>
      <c r="H19" s="71"/>
      <c r="I19" s="71"/>
      <c r="J19" s="71"/>
      <c r="K19" s="71"/>
      <c r="L19" s="66"/>
      <c r="M19" s="66"/>
      <c r="N19" s="66"/>
      <c r="O19" s="66"/>
      <c r="P19" s="66"/>
      <c r="Q19" s="66"/>
      <c r="R19" s="66"/>
      <c r="S19" s="66"/>
    </row>
    <row r="20" spans="2:19" s="67" customForma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</row>
    <row r="21" spans="2:19" s="67" customFormat="1" x14ac:dyDescent="0.2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</row>
    <row r="22" spans="2:19" s="67" customForma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</row>
    <row r="23" spans="2:19" s="67" customFormat="1" x14ac:dyDescent="0.25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</row>
    <row r="24" spans="2:19" s="67" customFormat="1" x14ac:dyDescent="0.2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</row>
    <row r="25" spans="2:19" x14ac:dyDescent="0.25"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2:19" x14ac:dyDescent="0.25"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2:19" x14ac:dyDescent="0.25"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2:19" x14ac:dyDescent="0.25"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spans="2:19" x14ac:dyDescent="0.25"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spans="2:19" x14ac:dyDescent="0.25"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spans="2:19" x14ac:dyDescent="0.25">
      <c r="B31" s="66"/>
      <c r="C31" s="66"/>
      <c r="D31" s="66"/>
      <c r="E31" s="66"/>
      <c r="F31" s="66"/>
      <c r="G31" s="66"/>
      <c r="H31" s="66"/>
      <c r="I31" s="66"/>
      <c r="J31" s="66"/>
      <c r="K31" s="66"/>
    </row>
    <row r="32" spans="2:19" x14ac:dyDescent="0.25">
      <c r="B32" s="66"/>
      <c r="C32" s="66"/>
      <c r="D32" s="66"/>
      <c r="E32" s="66"/>
      <c r="F32" s="66"/>
      <c r="G32" s="66"/>
      <c r="H32" s="66"/>
      <c r="I32" s="66"/>
      <c r="J32" s="66"/>
      <c r="K32" s="66"/>
    </row>
    <row r="33" spans="2:11" x14ac:dyDescent="0.25"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4" spans="2:11" x14ac:dyDescent="0.25">
      <c r="B34" s="66"/>
      <c r="C34" s="66"/>
      <c r="D34" s="66"/>
      <c r="E34" s="66"/>
      <c r="F34" s="66"/>
      <c r="G34" s="66"/>
      <c r="H34" s="66"/>
      <c r="I34" s="66"/>
      <c r="J34" s="66"/>
      <c r="K34" s="66"/>
    </row>
    <row r="35" spans="2:11" x14ac:dyDescent="0.25">
      <c r="B35" s="66"/>
      <c r="C35" s="66"/>
      <c r="D35" s="66"/>
      <c r="E35" s="66"/>
      <c r="F35" s="66"/>
      <c r="G35" s="66"/>
      <c r="H35" s="66"/>
      <c r="I35" s="66"/>
      <c r="J35" s="66"/>
      <c r="K35" s="66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3884" priority="137" stopIfTrue="1">
      <formula>D5=""</formula>
    </cfRule>
    <cfRule type="expression" dxfId="3883" priority="138" stopIfTrue="1">
      <formula>D5&lt;=0</formula>
    </cfRule>
    <cfRule type="expression" dxfId="3882" priority="139" stopIfTrue="1">
      <formula>D5&lt;1</formula>
    </cfRule>
    <cfRule type="expression" dxfId="3881" priority="140">
      <formula>D5&gt;=1</formula>
    </cfRule>
  </conditionalFormatting>
  <conditionalFormatting sqref="D5">
    <cfRule type="expression" dxfId="3880" priority="141" stopIfTrue="1">
      <formula>D5=""</formula>
    </cfRule>
    <cfRule type="expression" dxfId="3879" priority="142" stopIfTrue="1">
      <formula>D5&lt;=0</formula>
    </cfRule>
    <cfRule type="expression" dxfId="3878" priority="143" stopIfTrue="1">
      <formula>D5&lt;1</formula>
    </cfRule>
    <cfRule type="expression" dxfId="3877" priority="144">
      <formula>D5&gt;=1</formula>
    </cfRule>
  </conditionalFormatting>
  <conditionalFormatting sqref="E5">
    <cfRule type="expression" dxfId="3876" priority="129" stopIfTrue="1">
      <formula>E5=""</formula>
    </cfRule>
    <cfRule type="expression" dxfId="3875" priority="130" stopIfTrue="1">
      <formula>E5&lt;=0</formula>
    </cfRule>
    <cfRule type="expression" dxfId="3874" priority="131" stopIfTrue="1">
      <formula>E5&lt;1</formula>
    </cfRule>
    <cfRule type="expression" dxfId="3873" priority="132">
      <formula>E5&gt;=1</formula>
    </cfRule>
  </conditionalFormatting>
  <conditionalFormatting sqref="E5">
    <cfRule type="expression" dxfId="3872" priority="133" stopIfTrue="1">
      <formula>E5=""</formula>
    </cfRule>
    <cfRule type="expression" dxfId="3871" priority="134" stopIfTrue="1">
      <formula>E5&lt;=0</formula>
    </cfRule>
    <cfRule type="expression" dxfId="3870" priority="135" stopIfTrue="1">
      <formula>E5&lt;1</formula>
    </cfRule>
    <cfRule type="expression" dxfId="3869" priority="136">
      <formula>E5&gt;=1</formula>
    </cfRule>
  </conditionalFormatting>
  <conditionalFormatting sqref="D6">
    <cfRule type="expression" dxfId="3868" priority="121" stopIfTrue="1">
      <formula>D6=""</formula>
    </cfRule>
    <cfRule type="expression" dxfId="3867" priority="122" stopIfTrue="1">
      <formula>D6&lt;=0</formula>
    </cfRule>
    <cfRule type="expression" dxfId="3866" priority="123" stopIfTrue="1">
      <formula>D6&lt;1</formula>
    </cfRule>
    <cfRule type="expression" dxfId="3865" priority="124">
      <formula>D6&gt;=1</formula>
    </cfRule>
  </conditionalFormatting>
  <conditionalFormatting sqref="D6">
    <cfRule type="expression" dxfId="3864" priority="125" stopIfTrue="1">
      <formula>D6=""</formula>
    </cfRule>
    <cfRule type="expression" dxfId="3863" priority="126" stopIfTrue="1">
      <formula>D6&lt;=0</formula>
    </cfRule>
    <cfRule type="expression" dxfId="3862" priority="127" stopIfTrue="1">
      <formula>D6&lt;1</formula>
    </cfRule>
    <cfRule type="expression" dxfId="3861" priority="128">
      <formula>D6&gt;=1</formula>
    </cfRule>
  </conditionalFormatting>
  <conditionalFormatting sqref="D8">
    <cfRule type="expression" dxfId="3860" priority="113" stopIfTrue="1">
      <formula>D8=""</formula>
    </cfRule>
    <cfRule type="expression" dxfId="3859" priority="114" stopIfTrue="1">
      <formula>D8&lt;=0</formula>
    </cfRule>
    <cfRule type="expression" dxfId="3858" priority="115" stopIfTrue="1">
      <formula>D8&lt;1</formula>
    </cfRule>
    <cfRule type="expression" dxfId="3857" priority="116">
      <formula>D8&gt;=1</formula>
    </cfRule>
  </conditionalFormatting>
  <conditionalFormatting sqref="D8">
    <cfRule type="expression" dxfId="3856" priority="117" stopIfTrue="1">
      <formula>D8=""</formula>
    </cfRule>
    <cfRule type="expression" dxfId="3855" priority="118" stopIfTrue="1">
      <formula>D8&lt;=0</formula>
    </cfRule>
    <cfRule type="expression" dxfId="3854" priority="119" stopIfTrue="1">
      <formula>D8&lt;1</formula>
    </cfRule>
    <cfRule type="expression" dxfId="3853" priority="120">
      <formula>D8&gt;=1</formula>
    </cfRule>
  </conditionalFormatting>
  <conditionalFormatting sqref="G5">
    <cfRule type="expression" dxfId="3852" priority="105" stopIfTrue="1">
      <formula>G5=""</formula>
    </cfRule>
    <cfRule type="expression" dxfId="3851" priority="106" stopIfTrue="1">
      <formula>G5&lt;=0</formula>
    </cfRule>
    <cfRule type="expression" dxfId="3850" priority="107" stopIfTrue="1">
      <formula>G5&lt;1</formula>
    </cfRule>
    <cfRule type="expression" dxfId="3849" priority="108">
      <formula>G5&gt;=1</formula>
    </cfRule>
  </conditionalFormatting>
  <conditionalFormatting sqref="G5">
    <cfRule type="expression" dxfId="3848" priority="109" stopIfTrue="1">
      <formula>G5=""</formula>
    </cfRule>
    <cfRule type="expression" dxfId="3847" priority="110" stopIfTrue="1">
      <formula>G5&lt;=0</formula>
    </cfRule>
    <cfRule type="expression" dxfId="3846" priority="111" stopIfTrue="1">
      <formula>G5&lt;1</formula>
    </cfRule>
    <cfRule type="expression" dxfId="3845" priority="112">
      <formula>G5&gt;=1</formula>
    </cfRule>
  </conditionalFormatting>
  <conditionalFormatting sqref="F5">
    <cfRule type="expression" dxfId="3844" priority="89" stopIfTrue="1">
      <formula>F5=""</formula>
    </cfRule>
    <cfRule type="expression" dxfId="3843" priority="90" stopIfTrue="1">
      <formula>F5&lt;=0</formula>
    </cfRule>
    <cfRule type="expression" dxfId="3842" priority="91" stopIfTrue="1">
      <formula>F5&lt;1</formula>
    </cfRule>
    <cfRule type="expression" dxfId="3841" priority="92">
      <formula>F5&gt;=1</formula>
    </cfRule>
  </conditionalFormatting>
  <conditionalFormatting sqref="F5">
    <cfRule type="expression" dxfId="3840" priority="93" stopIfTrue="1">
      <formula>F5=""</formula>
    </cfRule>
    <cfRule type="expression" dxfId="3839" priority="94" stopIfTrue="1">
      <formula>F5&lt;=0</formula>
    </cfRule>
    <cfRule type="expression" dxfId="3838" priority="95" stopIfTrue="1">
      <formula>F5&lt;1</formula>
    </cfRule>
    <cfRule type="expression" dxfId="3837" priority="96">
      <formula>F5&gt;=1</formula>
    </cfRule>
  </conditionalFormatting>
  <conditionalFormatting sqref="E6">
    <cfRule type="expression" dxfId="3836" priority="81" stopIfTrue="1">
      <formula>E6=""</formula>
    </cfRule>
    <cfRule type="expression" dxfId="3835" priority="82" stopIfTrue="1">
      <formula>E6&lt;=0</formula>
    </cfRule>
    <cfRule type="expression" dxfId="3834" priority="83" stopIfTrue="1">
      <formula>E6&lt;1</formula>
    </cfRule>
    <cfRule type="expression" dxfId="3833" priority="84">
      <formula>E6&gt;=1</formula>
    </cfRule>
  </conditionalFormatting>
  <conditionalFormatting sqref="E6">
    <cfRule type="expression" dxfId="3832" priority="85" stopIfTrue="1">
      <formula>E6=""</formula>
    </cfRule>
    <cfRule type="expression" dxfId="3831" priority="86" stopIfTrue="1">
      <formula>E6&lt;=0</formula>
    </cfRule>
    <cfRule type="expression" dxfId="3830" priority="87" stopIfTrue="1">
      <formula>E6&lt;1</formula>
    </cfRule>
    <cfRule type="expression" dxfId="3829" priority="88">
      <formula>E6&gt;=1</formula>
    </cfRule>
  </conditionalFormatting>
  <conditionalFormatting sqref="G7:G9">
    <cfRule type="expression" dxfId="3828" priority="73" stopIfTrue="1">
      <formula>G7=""</formula>
    </cfRule>
    <cfRule type="expression" dxfId="3827" priority="74" stopIfTrue="1">
      <formula>G7&lt;=0</formula>
    </cfRule>
    <cfRule type="expression" dxfId="3826" priority="75" stopIfTrue="1">
      <formula>G7&lt;1</formula>
    </cfRule>
    <cfRule type="expression" dxfId="3825" priority="76">
      <formula>G7&gt;=1</formula>
    </cfRule>
  </conditionalFormatting>
  <conditionalFormatting sqref="G7:G9">
    <cfRule type="expression" dxfId="3824" priority="77" stopIfTrue="1">
      <formula>G7=""</formula>
    </cfRule>
    <cfRule type="expression" dxfId="3823" priority="78" stopIfTrue="1">
      <formula>G7&lt;=0</formula>
    </cfRule>
    <cfRule type="expression" dxfId="3822" priority="79" stopIfTrue="1">
      <formula>G7&lt;1</formula>
    </cfRule>
    <cfRule type="expression" dxfId="3821" priority="80">
      <formula>G7&gt;=1</formula>
    </cfRule>
  </conditionalFormatting>
  <conditionalFormatting sqref="F6">
    <cfRule type="expression" dxfId="3820" priority="65" stopIfTrue="1">
      <formula>F6=""</formula>
    </cfRule>
    <cfRule type="expression" dxfId="3819" priority="66" stopIfTrue="1">
      <formula>F6&lt;=0</formula>
    </cfRule>
    <cfRule type="expression" dxfId="3818" priority="67" stopIfTrue="1">
      <formula>F6&lt;1</formula>
    </cfRule>
    <cfRule type="expression" dxfId="3817" priority="68">
      <formula>F6&gt;=1</formula>
    </cfRule>
  </conditionalFormatting>
  <conditionalFormatting sqref="F6">
    <cfRule type="expression" dxfId="3816" priority="69" stopIfTrue="1">
      <formula>F6=""</formula>
    </cfRule>
    <cfRule type="expression" dxfId="3815" priority="70" stopIfTrue="1">
      <formula>F6&lt;=0</formula>
    </cfRule>
    <cfRule type="expression" dxfId="3814" priority="71" stopIfTrue="1">
      <formula>F6&lt;1</formula>
    </cfRule>
    <cfRule type="expression" dxfId="3813" priority="72">
      <formula>F6&gt;=1</formula>
    </cfRule>
  </conditionalFormatting>
  <conditionalFormatting sqref="J17:K19">
    <cfRule type="expression" dxfId="3812" priority="49" stopIfTrue="1">
      <formula>J17=""</formula>
    </cfRule>
    <cfRule type="expression" dxfId="3811" priority="50" stopIfTrue="1">
      <formula>J17&lt;=0</formula>
    </cfRule>
    <cfRule type="expression" dxfId="3810" priority="51" stopIfTrue="1">
      <formula>J17&lt;1</formula>
    </cfRule>
    <cfRule type="expression" dxfId="3809" priority="52">
      <formula>J17&gt;=1</formula>
    </cfRule>
  </conditionalFormatting>
  <conditionalFormatting sqref="J17:K19">
    <cfRule type="expression" dxfId="3808" priority="53" stopIfTrue="1">
      <formula>J17=""</formula>
    </cfRule>
    <cfRule type="expression" dxfId="3807" priority="54" stopIfTrue="1">
      <formula>J17&lt;=0</formula>
    </cfRule>
    <cfRule type="expression" dxfId="3806" priority="55" stopIfTrue="1">
      <formula>J17&lt;1</formula>
    </cfRule>
    <cfRule type="expression" dxfId="3805" priority="56">
      <formula>J17&gt;=1</formula>
    </cfRule>
  </conditionalFormatting>
  <conditionalFormatting sqref="J15:K16">
    <cfRule type="expression" dxfId="3804" priority="41" stopIfTrue="1">
      <formula>J15=""</formula>
    </cfRule>
    <cfRule type="expression" dxfId="3803" priority="42" stopIfTrue="1">
      <formula>J15&lt;=0</formula>
    </cfRule>
    <cfRule type="expression" dxfId="3802" priority="43" stopIfTrue="1">
      <formula>J15&lt;1</formula>
    </cfRule>
    <cfRule type="expression" dxfId="3801" priority="44">
      <formula>J15&gt;=1</formula>
    </cfRule>
  </conditionalFormatting>
  <conditionalFormatting sqref="J15:K16">
    <cfRule type="expression" dxfId="3800" priority="45" stopIfTrue="1">
      <formula>J15=""</formula>
    </cfRule>
    <cfRule type="expression" dxfId="3799" priority="46" stopIfTrue="1">
      <formula>J15&lt;=0</formula>
    </cfRule>
    <cfRule type="expression" dxfId="3798" priority="47" stopIfTrue="1">
      <formula>J15&lt;1</formula>
    </cfRule>
    <cfRule type="expression" dxfId="3797" priority="48">
      <formula>J15&gt;=1</formula>
    </cfRule>
  </conditionalFormatting>
  <conditionalFormatting sqref="E8">
    <cfRule type="expression" dxfId="3796" priority="25" stopIfTrue="1">
      <formula>E8=""</formula>
    </cfRule>
    <cfRule type="expression" dxfId="3795" priority="26" stopIfTrue="1">
      <formula>E8&lt;=0</formula>
    </cfRule>
    <cfRule type="expression" dxfId="3794" priority="27" stopIfTrue="1">
      <formula>E8&lt;1</formula>
    </cfRule>
    <cfRule type="expression" dxfId="3793" priority="28">
      <formula>E8&gt;=1</formula>
    </cfRule>
  </conditionalFormatting>
  <conditionalFormatting sqref="E8">
    <cfRule type="expression" dxfId="3792" priority="29" stopIfTrue="1">
      <formula>E8=""</formula>
    </cfRule>
    <cfRule type="expression" dxfId="3791" priority="30" stopIfTrue="1">
      <formula>E8&lt;=0</formula>
    </cfRule>
    <cfRule type="expression" dxfId="3790" priority="31" stopIfTrue="1">
      <formula>E8&lt;1</formula>
    </cfRule>
    <cfRule type="expression" dxfId="3789" priority="32">
      <formula>E8&gt;=1</formula>
    </cfRule>
  </conditionalFormatting>
  <conditionalFormatting sqref="F8">
    <cfRule type="expression" dxfId="3788" priority="17" stopIfTrue="1">
      <formula>F8=""</formula>
    </cfRule>
    <cfRule type="expression" dxfId="3787" priority="18" stopIfTrue="1">
      <formula>F8&lt;=0</formula>
    </cfRule>
    <cfRule type="expression" dxfId="3786" priority="19" stopIfTrue="1">
      <formula>F8&lt;1</formula>
    </cfRule>
    <cfRule type="expression" dxfId="3785" priority="20">
      <formula>F8&gt;=1</formula>
    </cfRule>
  </conditionalFormatting>
  <conditionalFormatting sqref="F8">
    <cfRule type="expression" dxfId="3784" priority="21" stopIfTrue="1">
      <formula>F8=""</formula>
    </cfRule>
    <cfRule type="expression" dxfId="3783" priority="22" stopIfTrue="1">
      <formula>F8&lt;=0</formula>
    </cfRule>
    <cfRule type="expression" dxfId="3782" priority="23" stopIfTrue="1">
      <formula>F8&lt;1</formula>
    </cfRule>
    <cfRule type="expression" dxfId="3781" priority="24">
      <formula>F8&gt;=1</formula>
    </cfRule>
  </conditionalFormatting>
  <conditionalFormatting sqref="G6">
    <cfRule type="expression" dxfId="3780" priority="9" stopIfTrue="1">
      <formula>G6=""</formula>
    </cfRule>
    <cfRule type="expression" dxfId="3779" priority="10" stopIfTrue="1">
      <formula>G6&lt;=0</formula>
    </cfRule>
    <cfRule type="expression" dxfId="3778" priority="11" stopIfTrue="1">
      <formula>G6&lt;1</formula>
    </cfRule>
    <cfRule type="expression" dxfId="3777" priority="12">
      <formula>G6&gt;=1</formula>
    </cfRule>
  </conditionalFormatting>
  <conditionalFormatting sqref="G6">
    <cfRule type="expression" dxfId="3776" priority="13" stopIfTrue="1">
      <formula>G6=""</formula>
    </cfRule>
    <cfRule type="expression" dxfId="3775" priority="14" stopIfTrue="1">
      <formula>G6&lt;=0</formula>
    </cfRule>
    <cfRule type="expression" dxfId="3774" priority="15" stopIfTrue="1">
      <formula>G6&lt;1</formula>
    </cfRule>
    <cfRule type="expression" dxfId="3773" priority="16">
      <formula>G6&gt;=1</formula>
    </cfRule>
  </conditionalFormatting>
  <conditionalFormatting sqref="D15:I19">
    <cfRule type="expression" dxfId="3772" priority="1" stopIfTrue="1">
      <formula>D15=""</formula>
    </cfRule>
    <cfRule type="expression" dxfId="3771" priority="2" stopIfTrue="1">
      <formula>D15&lt;=0</formula>
    </cfRule>
    <cfRule type="expression" dxfId="3770" priority="3" stopIfTrue="1">
      <formula>D15&lt;1</formula>
    </cfRule>
    <cfRule type="expression" dxfId="3769" priority="4">
      <formula>D15&gt;=1</formula>
    </cfRule>
  </conditionalFormatting>
  <conditionalFormatting sqref="D15:I19">
    <cfRule type="expression" dxfId="3768" priority="5" stopIfTrue="1">
      <formula>D15=""</formula>
    </cfRule>
    <cfRule type="expression" dxfId="3767" priority="6" stopIfTrue="1">
      <formula>D15&lt;=0</formula>
    </cfRule>
    <cfRule type="expression" dxfId="3766" priority="7" stopIfTrue="1">
      <formula>D15&lt;1</formula>
    </cfRule>
    <cfRule type="expression" dxfId="3765" priority="8">
      <formula>D15&gt;=1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W153"/>
  <sheetViews>
    <sheetView zoomScale="80" zoomScaleNormal="80" workbookViewId="0">
      <pane xSplit="4" ySplit="11" topLeftCell="E49" activePane="bottomRight" state="frozen"/>
      <selection pane="topRight" activeCell="E1" sqref="E1"/>
      <selection pane="bottomLeft" activeCell="A14" sqref="A14"/>
      <selection pane="bottomRight" activeCell="B63" sqref="B63"/>
    </sheetView>
  </sheetViews>
  <sheetFormatPr defaultRowHeight="15" outlineLevelRow="1" x14ac:dyDescent="0.25"/>
  <cols>
    <col min="1" max="1" width="10" style="16" customWidth="1"/>
    <col min="2" max="2" width="10.5703125" style="16" customWidth="1"/>
    <col min="3" max="3" width="11.85546875" style="16" customWidth="1"/>
    <col min="4" max="4" width="27.42578125" style="16" customWidth="1"/>
    <col min="5" max="5" width="33.28515625" style="16" customWidth="1"/>
    <col min="6" max="6" width="13" style="16" customWidth="1"/>
    <col min="7" max="7" width="22" style="24" customWidth="1"/>
    <col min="8" max="8" width="11.5703125" style="16" customWidth="1"/>
    <col min="9" max="9" width="31.85546875" style="16" customWidth="1"/>
    <col min="10" max="10" width="3.28515625" style="16" customWidth="1"/>
    <col min="11" max="11" width="8.7109375" style="16" customWidth="1"/>
    <col min="12" max="12" width="1" style="11" customWidth="1"/>
    <col min="13" max="13" width="2.5703125" style="16" customWidth="1"/>
    <col min="14" max="14" width="7" style="16" customWidth="1"/>
    <col min="15" max="15" width="2.85546875" style="16" customWidth="1"/>
    <col min="16" max="16" width="6.28515625" style="16" customWidth="1"/>
    <col min="17" max="17" width="2.140625" style="16" customWidth="1"/>
    <col min="18" max="18" width="6" style="16" customWidth="1"/>
    <col min="19" max="19" width="1.7109375" style="16" customWidth="1"/>
    <col min="20" max="20" width="6" style="16" customWidth="1"/>
    <col min="21" max="21" width="3.28515625" style="16" customWidth="1"/>
    <col min="22" max="22" width="5.28515625" style="16" customWidth="1"/>
    <col min="23" max="23" width="0.28515625" style="11" customWidth="1"/>
    <col min="24" max="16384" width="9.140625" style="3"/>
  </cols>
  <sheetData>
    <row r="1" spans="1:23" ht="21.75" customHeight="1" x14ac:dyDescent="0.25">
      <c r="A1" s="106" t="s">
        <v>0</v>
      </c>
      <c r="B1" s="112" t="s">
        <v>336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6" t="s">
        <v>1</v>
      </c>
      <c r="N1" s="117"/>
      <c r="O1" s="117"/>
      <c r="P1" s="117"/>
      <c r="Q1" s="117"/>
      <c r="R1" s="117"/>
      <c r="S1" s="117"/>
      <c r="T1" s="117"/>
      <c r="U1" s="117"/>
      <c r="V1" s="118"/>
      <c r="W1" s="2"/>
    </row>
    <row r="2" spans="1:23" ht="15" customHeight="1" outlineLevel="1" x14ac:dyDescent="0.25">
      <c r="A2" s="106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9" t="s">
        <v>2</v>
      </c>
      <c r="N2" s="120"/>
      <c r="O2" s="120"/>
      <c r="P2" s="120"/>
      <c r="Q2" s="120"/>
      <c r="R2" s="120"/>
      <c r="S2" s="120"/>
      <c r="T2" s="120"/>
      <c r="U2" s="120"/>
      <c r="V2" s="120"/>
      <c r="W2" s="2"/>
    </row>
    <row r="3" spans="1:23" ht="37.9" customHeight="1" outlineLevel="1" x14ac:dyDescent="0.25">
      <c r="A3" s="4" t="s">
        <v>3</v>
      </c>
      <c r="B3" s="113" t="s">
        <v>36</v>
      </c>
      <c r="C3" s="114"/>
      <c r="D3" s="114"/>
      <c r="E3" s="114"/>
      <c r="F3" s="114"/>
      <c r="G3" s="115"/>
      <c r="H3" s="115"/>
      <c r="I3" s="115"/>
      <c r="J3" s="115"/>
      <c r="K3" s="115"/>
      <c r="L3" s="115"/>
      <c r="M3" s="121" t="s">
        <v>19</v>
      </c>
      <c r="N3" s="122"/>
      <c r="O3" s="125" t="s">
        <v>20</v>
      </c>
      <c r="P3" s="126"/>
      <c r="Q3" s="121" t="s">
        <v>21</v>
      </c>
      <c r="R3" s="122"/>
      <c r="S3" s="129" t="s">
        <v>22</v>
      </c>
      <c r="T3" s="130"/>
      <c r="U3" s="133" t="s">
        <v>23</v>
      </c>
      <c r="V3" s="134"/>
      <c r="W3" s="2"/>
    </row>
    <row r="4" spans="1:23" ht="15.75" customHeight="1" outlineLevel="1" thickBot="1" x14ac:dyDescent="0.3">
      <c r="A4" s="5" t="s">
        <v>4</v>
      </c>
      <c r="B4" s="107" t="s">
        <v>33</v>
      </c>
      <c r="C4" s="108"/>
      <c r="D4" s="109"/>
      <c r="E4" s="110" t="s">
        <v>34</v>
      </c>
      <c r="F4" s="111"/>
      <c r="G4" s="6"/>
      <c r="H4" s="6"/>
      <c r="I4" s="6"/>
      <c r="J4" s="36"/>
      <c r="K4" s="6"/>
      <c r="L4" s="1"/>
      <c r="M4" s="123"/>
      <c r="N4" s="124"/>
      <c r="O4" s="127"/>
      <c r="P4" s="128"/>
      <c r="Q4" s="123"/>
      <c r="R4" s="124"/>
      <c r="S4" s="131"/>
      <c r="T4" s="132"/>
      <c r="U4" s="135"/>
      <c r="V4" s="136"/>
      <c r="W4" s="2"/>
    </row>
    <row r="5" spans="1:23" ht="15.75" customHeight="1" outlineLevel="1" x14ac:dyDescent="0.25">
      <c r="A5" s="5" t="s">
        <v>5</v>
      </c>
      <c r="B5" s="107" t="s">
        <v>33</v>
      </c>
      <c r="C5" s="108"/>
      <c r="D5" s="109"/>
      <c r="E5" s="110" t="s">
        <v>34</v>
      </c>
      <c r="F5" s="111"/>
      <c r="G5" s="6"/>
      <c r="H5" s="6"/>
      <c r="I5" s="6"/>
      <c r="J5" s="36"/>
      <c r="K5" s="37"/>
      <c r="L5" s="38"/>
      <c r="M5" s="97" t="s">
        <v>24</v>
      </c>
      <c r="N5" s="98"/>
      <c r="O5" s="98"/>
      <c r="P5" s="137"/>
      <c r="Q5" s="97" t="s">
        <v>25</v>
      </c>
      <c r="R5" s="98"/>
      <c r="S5" s="98"/>
      <c r="T5" s="98"/>
      <c r="U5" s="98"/>
      <c r="V5" s="99"/>
      <c r="W5" s="2"/>
    </row>
    <row r="6" spans="1:23" ht="47.25" customHeight="1" x14ac:dyDescent="0.3">
      <c r="A6" s="7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  <c r="H6" s="9" t="s">
        <v>13</v>
      </c>
      <c r="I6" s="9" t="s">
        <v>14</v>
      </c>
      <c r="J6" s="10" t="s">
        <v>18</v>
      </c>
      <c r="K6" s="39" t="s">
        <v>15</v>
      </c>
      <c r="L6" s="40"/>
      <c r="M6" s="100" t="s">
        <v>29</v>
      </c>
      <c r="N6" s="101"/>
      <c r="O6" s="100" t="s">
        <v>28</v>
      </c>
      <c r="P6" s="101"/>
      <c r="Q6" s="100" t="s">
        <v>30</v>
      </c>
      <c r="R6" s="101"/>
      <c r="S6" s="100" t="s">
        <v>31</v>
      </c>
      <c r="T6" s="101"/>
      <c r="U6" s="100" t="s">
        <v>27</v>
      </c>
      <c r="V6" s="102"/>
      <c r="W6" s="1"/>
    </row>
    <row r="7" spans="1:23" outlineLevel="1" x14ac:dyDescent="0.25">
      <c r="A7" s="11"/>
      <c r="B7" s="1"/>
      <c r="C7" s="1"/>
      <c r="D7" s="1"/>
      <c r="E7" s="1"/>
      <c r="F7" s="1"/>
      <c r="G7" s="13"/>
      <c r="H7" s="1"/>
      <c r="I7" s="1"/>
      <c r="J7" s="34"/>
      <c r="K7" s="44"/>
      <c r="L7" s="1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"/>
    </row>
    <row r="8" spans="1:23" s="35" customFormat="1" ht="26.25" outlineLevel="1" x14ac:dyDescent="0.25">
      <c r="A8" s="14"/>
      <c r="B8" s="14"/>
      <c r="C8" s="14"/>
      <c r="D8" s="14"/>
      <c r="E8" s="14"/>
      <c r="F8" s="14"/>
      <c r="G8" s="50"/>
      <c r="H8" s="51"/>
      <c r="I8" s="47"/>
      <c r="J8" s="47"/>
      <c r="K8" s="52" t="s">
        <v>26</v>
      </c>
      <c r="L8" s="48"/>
      <c r="M8" s="104">
        <f>IF(SUMPRODUCT(--(N$11:N$153&lt;&gt;""),$J$11:$J$153),SUMPRODUCT(--(N$11:N$153 &lt;&gt;""),$J$11:$J$153,N$11:N$153)/SUMPRODUCT(--(N$11:N$153 &lt;&gt;""),$J$11:$J$153),"")</f>
        <v>1</v>
      </c>
      <c r="N8" s="104"/>
      <c r="O8" s="104">
        <f>IF(SUMPRODUCT(--(P$11:P$153&lt;&gt;""),$J$11:$J$153),SUMPRODUCT(--(P$11:P$153 &lt;&gt;""),$J$11:$J$153,P$11:P$153)/SUMPRODUCT(--(P$11:P$153 &lt;&gt;""),$J$11:$J$153),"")</f>
        <v>0.19459459459459455</v>
      </c>
      <c r="P8" s="104"/>
      <c r="Q8" s="104">
        <f>IF(SUMPRODUCT(--(R$11:R$153&lt;&gt;""),$J$11:$J$153),SUMPRODUCT(--(R$11:R$153 &lt;&gt;""),$J$11:$J$153,R$11:R$153)/SUMPRODUCT(--(R$11:R$153 &lt;&gt;""),$J$11:$J$153),"")</f>
        <v>1</v>
      </c>
      <c r="R8" s="104"/>
      <c r="S8" s="104">
        <f>IF(SUMPRODUCT(--(T$11:T$153&lt;&gt;""),$J$11:$J$153),SUMPRODUCT(--(T$11:T$153 &lt;&gt;""),$J$11:$J$153,T$11:T$153)/SUMPRODUCT(--(T$11:T$153 &lt;&gt;""),$J$11:$J$153),"")</f>
        <v>1</v>
      </c>
      <c r="T8" s="104"/>
      <c r="U8" s="104">
        <f>IF(SUMPRODUCT(--(V$11:V$153&lt;&gt;""),$J$11:$J$153),SUMPRODUCT(--(V$11:V$153 &lt;&gt;""),$J$11:$J$153,V$11:V$153)/SUMPRODUCT(--(V$11:V$153 &lt;&gt;""),$J$11:$J$153),"")</f>
        <v>0.21333333333333332</v>
      </c>
      <c r="V8" s="104"/>
      <c r="W8" s="15"/>
    </row>
    <row r="9" spans="1:23" ht="26.25" outlineLevel="1" x14ac:dyDescent="0.25">
      <c r="A9" s="14"/>
      <c r="B9" s="14"/>
      <c r="C9" s="14"/>
      <c r="D9" s="14"/>
      <c r="E9" s="14"/>
      <c r="F9" s="14"/>
      <c r="G9" s="50"/>
      <c r="H9" s="51"/>
      <c r="I9" s="47"/>
      <c r="J9" s="47"/>
      <c r="K9" s="51"/>
      <c r="L9" s="46"/>
      <c r="M9" s="105" t="s">
        <v>121</v>
      </c>
      <c r="N9" s="105"/>
      <c r="O9" s="105"/>
      <c r="P9" s="105"/>
      <c r="Q9" s="105"/>
      <c r="R9" s="105"/>
      <c r="S9" s="105"/>
      <c r="T9" s="105"/>
      <c r="U9" s="105"/>
      <c r="V9" s="105"/>
      <c r="W9" s="15"/>
    </row>
    <row r="10" spans="1:23" ht="26.25" customHeight="1" outlineLevel="1" x14ac:dyDescent="0.25">
      <c r="A10" s="14"/>
      <c r="B10" s="14"/>
      <c r="C10" s="14"/>
      <c r="D10" s="14"/>
      <c r="E10" s="14"/>
      <c r="F10" s="14"/>
      <c r="G10" s="94" t="s">
        <v>337</v>
      </c>
      <c r="H10" s="94"/>
      <c r="I10" s="94"/>
      <c r="J10" s="94"/>
      <c r="K10" s="94"/>
      <c r="L10" s="45"/>
      <c r="M10" s="95" t="str" cm="1">
        <f t="array" ref="M10">SUMPRODUCT(--(N$11:N$141&lt;&gt;"")) &amp;CHAR(10)&amp;SUMPRODUCT(--(N$11:N$141&lt;&gt;""),--(N$11:N$141&lt;1),--(M$11:M$141=16))</f>
        <v>65
0</v>
      </c>
      <c r="N10" s="96"/>
      <c r="O10" s="95" t="str" cm="1">
        <f t="array" ref="O10">SUMPRODUCT(--(P$11:P$141&lt;&gt;"")) &amp;CHAR(10)&amp;SUMPRODUCT(--(P$11:P$141&lt;&gt;""),--(P$11:P$141&lt;1),--(O$11:O$141=16))</f>
        <v>28
19</v>
      </c>
      <c r="P10" s="96"/>
      <c r="Q10" s="95" t="str" cm="1">
        <f t="array" ref="Q10">SUMPRODUCT(--(R$11:R$141&lt;&gt;"")) &amp;CHAR(10)&amp;SUMPRODUCT(--(R$11:R$141&lt;&gt;""),--(R$11:R$141&lt;1),--(Q$11:Q$141=16))</f>
        <v>49
0</v>
      </c>
      <c r="R10" s="96"/>
      <c r="S10" s="95" t="str" cm="1">
        <f t="array" ref="S10">SUMPRODUCT(--(T$11:T$141&lt;&gt;"")) &amp;CHAR(10)&amp;SUMPRODUCT(--(T$11:T$141&lt;&gt;""),--(T$11:T$141&lt;1),--(S$11:S$141=16))</f>
        <v>34
0</v>
      </c>
      <c r="T10" s="96"/>
      <c r="U10" s="95" t="str" cm="1">
        <f t="array" ref="U10">SUMPRODUCT(--(V$11:V$141&lt;&gt;"")) &amp;CHAR(10)&amp;SUMPRODUCT(--(V$11:V$141&lt;&gt;""),--(V$11:V$141&lt;1),--(U$11:U$141=16))</f>
        <v>36
26</v>
      </c>
      <c r="V10" s="96"/>
      <c r="W10" s="15"/>
    </row>
    <row r="11" spans="1:23" ht="81" customHeight="1" x14ac:dyDescent="0.25">
      <c r="A11" s="18" t="s">
        <v>16</v>
      </c>
      <c r="B11" s="12"/>
      <c r="C11" s="12"/>
      <c r="D11" s="12"/>
      <c r="E11" s="12"/>
      <c r="F11" s="12"/>
      <c r="G11" s="12"/>
      <c r="H11" s="12"/>
      <c r="I11" s="12"/>
      <c r="J11" s="12"/>
      <c r="K11" s="41"/>
      <c r="L11" s="41"/>
      <c r="M11" s="42" t="s">
        <v>32</v>
      </c>
      <c r="N11" s="42"/>
      <c r="O11" s="42"/>
      <c r="P11" s="43"/>
      <c r="Q11" s="43"/>
      <c r="R11" s="43"/>
      <c r="S11" s="43"/>
      <c r="T11" s="43"/>
      <c r="U11" s="43"/>
      <c r="V11" s="43"/>
      <c r="W11" s="19"/>
    </row>
    <row r="12" spans="1:23" s="23" customFormat="1" ht="81" customHeight="1" x14ac:dyDescent="0.25">
      <c r="A12" s="20"/>
      <c r="B12" s="20" t="s">
        <v>37</v>
      </c>
      <c r="C12" s="21"/>
      <c r="D12" s="21"/>
      <c r="E12" s="59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2"/>
    </row>
    <row r="13" spans="1:23" ht="81" customHeight="1" outlineLevel="1" x14ac:dyDescent="0.25">
      <c r="A13" s="24">
        <v>1</v>
      </c>
      <c r="B13" s="25" t="s">
        <v>35</v>
      </c>
      <c r="C13" s="25">
        <v>4</v>
      </c>
      <c r="D13" s="25" t="s">
        <v>44</v>
      </c>
      <c r="E13" s="25" t="s">
        <v>45</v>
      </c>
      <c r="F13" s="25"/>
      <c r="G13" s="31" t="s">
        <v>338</v>
      </c>
      <c r="H13" s="25"/>
      <c r="I13" s="25"/>
      <c r="J13" s="26">
        <v>0</v>
      </c>
      <c r="K13" s="27" t="str">
        <f t="shared" ref="K13:K86" si="0">IF(COUNT(N13,P13,R13,T13,V13)&gt;0,SUM(N13,P13,R13,T13,V13)/COUNT(N13,P13,R13,T13,V13),"")</f>
        <v/>
      </c>
      <c r="L13" s="28"/>
      <c r="M13" s="49">
        <v>1</v>
      </c>
      <c r="N13" s="29"/>
      <c r="O13" s="49">
        <v>1</v>
      </c>
      <c r="P13" s="29"/>
      <c r="Q13" s="49">
        <v>1</v>
      </c>
      <c r="R13" s="53"/>
      <c r="S13" s="49">
        <v>1</v>
      </c>
      <c r="T13" s="29"/>
      <c r="U13" s="49">
        <v>1</v>
      </c>
      <c r="V13" s="29"/>
      <c r="W13" s="30"/>
    </row>
    <row r="14" spans="1:23" s="35" customFormat="1" ht="81" customHeight="1" outlineLevel="1" x14ac:dyDescent="0.25">
      <c r="A14" s="24">
        <v>2</v>
      </c>
      <c r="B14" s="25" t="s">
        <v>35</v>
      </c>
      <c r="C14" s="25" t="s">
        <v>46</v>
      </c>
      <c r="D14" s="25" t="s">
        <v>47</v>
      </c>
      <c r="E14" s="25"/>
      <c r="F14" s="25" t="s">
        <v>114</v>
      </c>
      <c r="G14" s="31" t="s">
        <v>339</v>
      </c>
      <c r="H14" s="25" t="s">
        <v>135</v>
      </c>
      <c r="I14" s="25"/>
      <c r="J14" s="26">
        <v>1</v>
      </c>
      <c r="K14" s="27">
        <f t="shared" si="0"/>
        <v>1</v>
      </c>
      <c r="L14" s="28"/>
      <c r="M14" s="49">
        <v>1</v>
      </c>
      <c r="N14" s="53">
        <v>1</v>
      </c>
      <c r="O14" s="49">
        <v>1</v>
      </c>
      <c r="P14" s="53">
        <v>1</v>
      </c>
      <c r="Q14" s="49">
        <v>1</v>
      </c>
      <c r="R14" s="53">
        <v>1</v>
      </c>
      <c r="S14" s="49">
        <v>1</v>
      </c>
      <c r="T14" s="53">
        <v>1</v>
      </c>
      <c r="U14" s="49">
        <v>1</v>
      </c>
      <c r="V14" s="53">
        <v>1</v>
      </c>
      <c r="W14" s="30"/>
    </row>
    <row r="15" spans="1:23" s="35" customFormat="1" ht="81" customHeight="1" outlineLevel="1" x14ac:dyDescent="0.25">
      <c r="A15" s="24">
        <v>3</v>
      </c>
      <c r="B15" s="25" t="s">
        <v>35</v>
      </c>
      <c r="C15" s="25" t="s">
        <v>48</v>
      </c>
      <c r="D15" s="25" t="s">
        <v>49</v>
      </c>
      <c r="E15" s="25"/>
      <c r="F15" s="25" t="s">
        <v>114</v>
      </c>
      <c r="G15" s="31" t="s">
        <v>339</v>
      </c>
      <c r="H15" s="25" t="s">
        <v>135</v>
      </c>
      <c r="I15" s="25"/>
      <c r="J15" s="26">
        <v>1</v>
      </c>
      <c r="K15" s="27">
        <f t="shared" si="0"/>
        <v>1</v>
      </c>
      <c r="L15" s="28"/>
      <c r="M15" s="49">
        <v>1</v>
      </c>
      <c r="N15" s="53">
        <v>1</v>
      </c>
      <c r="O15" s="49">
        <v>1</v>
      </c>
      <c r="P15" s="53">
        <v>1</v>
      </c>
      <c r="Q15" s="49">
        <v>1</v>
      </c>
      <c r="R15" s="53">
        <v>1</v>
      </c>
      <c r="S15" s="49">
        <v>1</v>
      </c>
      <c r="T15" s="53">
        <v>1</v>
      </c>
      <c r="U15" s="49">
        <v>1</v>
      </c>
      <c r="V15" s="53">
        <v>1</v>
      </c>
      <c r="W15" s="30"/>
    </row>
    <row r="16" spans="1:23" s="35" customFormat="1" ht="81" customHeight="1" outlineLevel="1" x14ac:dyDescent="0.25">
      <c r="A16" s="24">
        <v>4</v>
      </c>
      <c r="B16" s="25" t="s">
        <v>35</v>
      </c>
      <c r="C16" s="25">
        <v>5</v>
      </c>
      <c r="D16" s="25" t="s">
        <v>50</v>
      </c>
      <c r="E16" s="25" t="s">
        <v>45</v>
      </c>
      <c r="F16" s="25"/>
      <c r="G16" s="31" t="s">
        <v>338</v>
      </c>
      <c r="H16" s="25"/>
      <c r="I16" s="25"/>
      <c r="J16" s="26">
        <v>0</v>
      </c>
      <c r="K16" s="27" t="str">
        <f t="shared" si="0"/>
        <v/>
      </c>
      <c r="L16" s="28"/>
      <c r="M16" s="49">
        <v>1</v>
      </c>
      <c r="N16" s="53"/>
      <c r="O16" s="49">
        <v>1</v>
      </c>
      <c r="P16" s="53"/>
      <c r="Q16" s="49">
        <v>1</v>
      </c>
      <c r="R16" s="53"/>
      <c r="S16" s="49">
        <v>1</v>
      </c>
      <c r="T16" s="53"/>
      <c r="U16" s="49">
        <v>1</v>
      </c>
      <c r="V16" s="53"/>
      <c r="W16" s="30"/>
    </row>
    <row r="17" spans="1:23" s="35" customFormat="1" ht="81" customHeight="1" outlineLevel="1" x14ac:dyDescent="0.25">
      <c r="A17" s="24">
        <v>5</v>
      </c>
      <c r="B17" s="25" t="s">
        <v>35</v>
      </c>
      <c r="C17" s="25" t="s">
        <v>51</v>
      </c>
      <c r="D17" s="25" t="s">
        <v>52</v>
      </c>
      <c r="E17" s="25" t="s">
        <v>53</v>
      </c>
      <c r="F17" s="25"/>
      <c r="G17" s="31" t="s">
        <v>338</v>
      </c>
      <c r="H17" s="25"/>
      <c r="I17" s="25"/>
      <c r="J17" s="26">
        <v>0</v>
      </c>
      <c r="K17" s="27" t="str">
        <f t="shared" si="0"/>
        <v/>
      </c>
      <c r="L17" s="28"/>
      <c r="M17" s="49">
        <v>1</v>
      </c>
      <c r="N17" s="53"/>
      <c r="O17" s="49">
        <v>1</v>
      </c>
      <c r="P17" s="53"/>
      <c r="Q17" s="49">
        <v>1</v>
      </c>
      <c r="R17" s="53"/>
      <c r="S17" s="49">
        <v>1</v>
      </c>
      <c r="T17" s="53"/>
      <c r="U17" s="49">
        <v>1</v>
      </c>
      <c r="V17" s="53"/>
      <c r="W17" s="30"/>
    </row>
    <row r="18" spans="1:23" s="35" customFormat="1" ht="81" customHeight="1" outlineLevel="1" x14ac:dyDescent="0.25">
      <c r="A18" s="24">
        <v>101</v>
      </c>
      <c r="B18" s="25" t="s">
        <v>35</v>
      </c>
      <c r="C18" s="25" t="s">
        <v>54</v>
      </c>
      <c r="D18" s="25" t="s">
        <v>190</v>
      </c>
      <c r="E18" s="25" t="s">
        <v>53</v>
      </c>
      <c r="F18" s="25"/>
      <c r="G18" s="31" t="s">
        <v>338</v>
      </c>
      <c r="H18" s="25"/>
      <c r="I18" s="25"/>
      <c r="J18" s="26">
        <v>0</v>
      </c>
      <c r="K18" s="27" t="str">
        <f t="shared" si="0"/>
        <v/>
      </c>
      <c r="L18" s="28"/>
      <c r="M18" s="49">
        <v>1</v>
      </c>
      <c r="N18" s="61"/>
      <c r="O18" s="49">
        <v>1</v>
      </c>
      <c r="P18" s="61"/>
      <c r="Q18" s="49">
        <v>1</v>
      </c>
      <c r="R18" s="61"/>
      <c r="S18" s="49">
        <v>1</v>
      </c>
      <c r="T18" s="61"/>
      <c r="U18" s="49">
        <v>1</v>
      </c>
      <c r="V18" s="61"/>
      <c r="W18" s="30"/>
    </row>
    <row r="19" spans="1:23" s="35" customFormat="1" ht="81" customHeight="1" outlineLevel="1" x14ac:dyDescent="0.25">
      <c r="A19" s="24">
        <v>6</v>
      </c>
      <c r="B19" s="25" t="s">
        <v>35</v>
      </c>
      <c r="C19" s="25" t="s">
        <v>191</v>
      </c>
      <c r="D19" s="25" t="s">
        <v>193</v>
      </c>
      <c r="E19" s="25"/>
      <c r="F19" s="25" t="s">
        <v>114</v>
      </c>
      <c r="G19" s="31" t="s">
        <v>340</v>
      </c>
      <c r="H19" s="25" t="s">
        <v>137</v>
      </c>
      <c r="I19" s="25" t="s">
        <v>122</v>
      </c>
      <c r="J19" s="26">
        <v>6</v>
      </c>
      <c r="K19" s="27">
        <f t="shared" si="0"/>
        <v>1</v>
      </c>
      <c r="L19" s="28"/>
      <c r="M19" s="49">
        <v>1</v>
      </c>
      <c r="N19" s="53"/>
      <c r="O19" s="49">
        <v>1</v>
      </c>
      <c r="P19" s="53"/>
      <c r="Q19" s="49">
        <v>1</v>
      </c>
      <c r="R19" s="53">
        <v>1</v>
      </c>
      <c r="S19" s="49">
        <v>1</v>
      </c>
      <c r="T19" s="53"/>
      <c r="U19" s="49">
        <v>1</v>
      </c>
      <c r="V19" s="53"/>
      <c r="W19" s="30"/>
    </row>
    <row r="20" spans="1:23" s="35" customFormat="1" ht="81" customHeight="1" outlineLevel="1" x14ac:dyDescent="0.25">
      <c r="A20" s="24">
        <v>61</v>
      </c>
      <c r="B20" s="25" t="s">
        <v>35</v>
      </c>
      <c r="C20" s="25" t="s">
        <v>191</v>
      </c>
      <c r="D20" s="25" t="s">
        <v>194</v>
      </c>
      <c r="E20" s="25"/>
      <c r="F20" s="25" t="s">
        <v>114</v>
      </c>
      <c r="G20" s="31" t="s">
        <v>341</v>
      </c>
      <c r="H20" s="25" t="s">
        <v>148</v>
      </c>
      <c r="I20" s="25" t="s">
        <v>146</v>
      </c>
      <c r="J20" s="26">
        <v>2</v>
      </c>
      <c r="K20" s="27">
        <f t="shared" si="0"/>
        <v>1</v>
      </c>
      <c r="L20" s="28"/>
      <c r="M20" s="49">
        <v>1</v>
      </c>
      <c r="N20" s="56"/>
      <c r="O20" s="49">
        <v>1</v>
      </c>
      <c r="P20" s="56"/>
      <c r="Q20" s="49">
        <v>2</v>
      </c>
      <c r="R20" s="56">
        <v>1</v>
      </c>
      <c r="S20" s="49">
        <v>1</v>
      </c>
      <c r="T20" s="56"/>
      <c r="U20" s="49">
        <v>1</v>
      </c>
      <c r="V20" s="56"/>
      <c r="W20" s="30"/>
    </row>
    <row r="21" spans="1:23" s="35" customFormat="1" ht="81" customHeight="1" outlineLevel="1" x14ac:dyDescent="0.25">
      <c r="A21" s="24">
        <v>76</v>
      </c>
      <c r="B21" s="25" t="s">
        <v>35</v>
      </c>
      <c r="C21" s="25" t="s">
        <v>195</v>
      </c>
      <c r="D21" s="25" t="s">
        <v>196</v>
      </c>
      <c r="E21" s="25"/>
      <c r="F21" s="25" t="s">
        <v>114</v>
      </c>
      <c r="G21" s="31" t="s">
        <v>342</v>
      </c>
      <c r="H21" s="25" t="s">
        <v>306</v>
      </c>
      <c r="I21" s="25" t="s">
        <v>147</v>
      </c>
      <c r="J21" s="26">
        <v>2</v>
      </c>
      <c r="K21" s="27">
        <f t="shared" si="0"/>
        <v>1</v>
      </c>
      <c r="L21" s="28"/>
      <c r="M21" s="49">
        <v>1</v>
      </c>
      <c r="N21" s="60"/>
      <c r="O21" s="49">
        <v>1</v>
      </c>
      <c r="P21" s="60"/>
      <c r="Q21" s="49">
        <v>3</v>
      </c>
      <c r="R21" s="60">
        <v>1</v>
      </c>
      <c r="S21" s="49">
        <v>1</v>
      </c>
      <c r="T21" s="60"/>
      <c r="U21" s="49">
        <v>1</v>
      </c>
      <c r="V21" s="60"/>
      <c r="W21" s="30"/>
    </row>
    <row r="22" spans="1:23" s="35" customFormat="1" ht="81" customHeight="1" outlineLevel="1" x14ac:dyDescent="0.25">
      <c r="A22" s="24">
        <v>7</v>
      </c>
      <c r="B22" s="25" t="s">
        <v>35</v>
      </c>
      <c r="C22" s="25" t="s">
        <v>55</v>
      </c>
      <c r="D22" s="25" t="s">
        <v>56</v>
      </c>
      <c r="E22" s="25" t="s">
        <v>53</v>
      </c>
      <c r="F22" s="25"/>
      <c r="G22" s="31" t="s">
        <v>338</v>
      </c>
      <c r="H22" s="25"/>
      <c r="I22" s="25"/>
      <c r="J22" s="26">
        <v>0</v>
      </c>
      <c r="K22" s="27" t="str">
        <f t="shared" si="0"/>
        <v/>
      </c>
      <c r="L22" s="28"/>
      <c r="M22" s="49">
        <v>1</v>
      </c>
      <c r="N22" s="53"/>
      <c r="O22" s="49">
        <v>1</v>
      </c>
      <c r="P22" s="53"/>
      <c r="Q22" s="49">
        <v>1</v>
      </c>
      <c r="R22" s="53"/>
      <c r="S22" s="49">
        <v>1</v>
      </c>
      <c r="T22" s="53"/>
      <c r="U22" s="49">
        <v>1</v>
      </c>
      <c r="V22" s="53"/>
      <c r="W22" s="30"/>
    </row>
    <row r="23" spans="1:23" s="35" customFormat="1" ht="81" customHeight="1" outlineLevel="1" x14ac:dyDescent="0.25">
      <c r="A23" s="24">
        <v>8</v>
      </c>
      <c r="B23" s="25" t="s">
        <v>35</v>
      </c>
      <c r="C23" s="25" t="s">
        <v>57</v>
      </c>
      <c r="D23" s="25" t="s">
        <v>58</v>
      </c>
      <c r="E23" s="25"/>
      <c r="F23" s="25" t="s">
        <v>114</v>
      </c>
      <c r="G23" s="31" t="s">
        <v>340</v>
      </c>
      <c r="H23" s="25" t="s">
        <v>315</v>
      </c>
      <c r="I23" s="25"/>
      <c r="J23" s="26">
        <v>2</v>
      </c>
      <c r="K23" s="27">
        <f t="shared" si="0"/>
        <v>1</v>
      </c>
      <c r="L23" s="28"/>
      <c r="M23" s="49">
        <v>1</v>
      </c>
      <c r="N23" s="53"/>
      <c r="O23" s="49">
        <v>1</v>
      </c>
      <c r="P23" s="53"/>
      <c r="Q23" s="49">
        <v>1</v>
      </c>
      <c r="R23" s="53">
        <v>1</v>
      </c>
      <c r="S23" s="49">
        <v>1</v>
      </c>
      <c r="T23" s="53"/>
      <c r="U23" s="49">
        <v>1</v>
      </c>
      <c r="V23" s="53"/>
      <c r="W23" s="30"/>
    </row>
    <row r="24" spans="1:23" s="35" customFormat="1" ht="81" customHeight="1" outlineLevel="1" x14ac:dyDescent="0.25">
      <c r="A24" s="24">
        <v>9</v>
      </c>
      <c r="B24" s="25" t="s">
        <v>35</v>
      </c>
      <c r="C24" s="25" t="s">
        <v>59</v>
      </c>
      <c r="D24" s="25" t="s">
        <v>60</v>
      </c>
      <c r="E24" s="25"/>
      <c r="F24" s="25" t="s">
        <v>114</v>
      </c>
      <c r="G24" s="31" t="s">
        <v>340</v>
      </c>
      <c r="H24" s="25" t="s">
        <v>138</v>
      </c>
      <c r="I24" s="25"/>
      <c r="J24" s="26">
        <v>2</v>
      </c>
      <c r="K24" s="27">
        <f t="shared" si="0"/>
        <v>1</v>
      </c>
      <c r="L24" s="28"/>
      <c r="M24" s="49">
        <v>1</v>
      </c>
      <c r="N24" s="53"/>
      <c r="O24" s="49">
        <v>1</v>
      </c>
      <c r="P24" s="53"/>
      <c r="Q24" s="49">
        <v>1</v>
      </c>
      <c r="R24" s="53">
        <v>1</v>
      </c>
      <c r="S24" s="49">
        <v>1</v>
      </c>
      <c r="T24" s="53"/>
      <c r="U24" s="49">
        <v>1</v>
      </c>
      <c r="V24" s="53"/>
      <c r="W24" s="30"/>
    </row>
    <row r="25" spans="1:23" s="35" customFormat="1" outlineLevel="1" x14ac:dyDescent="0.25">
      <c r="A25" s="24">
        <v>104</v>
      </c>
      <c r="B25" s="25" t="s">
        <v>35</v>
      </c>
      <c r="C25" s="25" t="s">
        <v>61</v>
      </c>
      <c r="D25" s="25" t="s">
        <v>197</v>
      </c>
      <c r="E25" s="25" t="s">
        <v>53</v>
      </c>
      <c r="F25" s="25"/>
      <c r="G25" s="31" t="s">
        <v>338</v>
      </c>
      <c r="H25" s="25"/>
      <c r="I25" s="25"/>
      <c r="J25" s="26">
        <v>0</v>
      </c>
      <c r="K25" s="27" t="str">
        <f t="shared" si="0"/>
        <v/>
      </c>
      <c r="L25" s="28"/>
      <c r="M25" s="49">
        <v>1</v>
      </c>
      <c r="N25" s="61"/>
      <c r="O25" s="49">
        <v>1</v>
      </c>
      <c r="P25" s="61"/>
      <c r="Q25" s="49">
        <v>1</v>
      </c>
      <c r="R25" s="61"/>
      <c r="S25" s="49">
        <v>1</v>
      </c>
      <c r="T25" s="61"/>
      <c r="U25" s="49">
        <v>1</v>
      </c>
      <c r="V25" s="61"/>
      <c r="W25" s="30"/>
    </row>
    <row r="26" spans="1:23" s="35" customFormat="1" ht="25.5" outlineLevel="1" x14ac:dyDescent="0.25">
      <c r="A26" s="24">
        <v>10</v>
      </c>
      <c r="B26" s="25" t="s">
        <v>35</v>
      </c>
      <c r="C26" s="25" t="s">
        <v>198</v>
      </c>
      <c r="D26" s="25" t="s">
        <v>192</v>
      </c>
      <c r="E26" s="25"/>
      <c r="F26" s="25" t="s">
        <v>114</v>
      </c>
      <c r="G26" s="31" t="s">
        <v>340</v>
      </c>
      <c r="H26" s="25" t="s">
        <v>300</v>
      </c>
      <c r="I26" s="25"/>
      <c r="J26" s="26">
        <v>2</v>
      </c>
      <c r="K26" s="27">
        <f t="shared" si="0"/>
        <v>1</v>
      </c>
      <c r="L26" s="28"/>
      <c r="M26" s="49">
        <v>1</v>
      </c>
      <c r="N26" s="57"/>
      <c r="O26" s="49">
        <v>1</v>
      </c>
      <c r="P26" s="57"/>
      <c r="Q26" s="49">
        <v>1</v>
      </c>
      <c r="R26" s="57">
        <v>1</v>
      </c>
      <c r="S26" s="49">
        <v>1</v>
      </c>
      <c r="T26" s="57"/>
      <c r="U26" s="49">
        <v>1</v>
      </c>
      <c r="V26" s="57"/>
      <c r="W26" s="30"/>
    </row>
    <row r="27" spans="1:23" s="35" customFormat="1" ht="25.5" outlineLevel="1" x14ac:dyDescent="0.25">
      <c r="A27" s="24">
        <v>62</v>
      </c>
      <c r="B27" s="25" t="s">
        <v>35</v>
      </c>
      <c r="C27" s="25" t="s">
        <v>199</v>
      </c>
      <c r="D27" s="25" t="s">
        <v>196</v>
      </c>
      <c r="E27" s="25"/>
      <c r="F27" s="25" t="s">
        <v>114</v>
      </c>
      <c r="G27" s="31" t="s">
        <v>342</v>
      </c>
      <c r="H27" s="25" t="s">
        <v>323</v>
      </c>
      <c r="I27" s="25" t="s">
        <v>147</v>
      </c>
      <c r="J27" s="26">
        <v>4</v>
      </c>
      <c r="K27" s="27">
        <f t="shared" si="0"/>
        <v>1</v>
      </c>
      <c r="L27" s="28"/>
      <c r="M27" s="49">
        <v>1</v>
      </c>
      <c r="N27" s="53"/>
      <c r="O27" s="49">
        <v>1</v>
      </c>
      <c r="P27" s="53"/>
      <c r="Q27" s="49">
        <v>3</v>
      </c>
      <c r="R27" s="53">
        <v>1</v>
      </c>
      <c r="S27" s="49">
        <v>1</v>
      </c>
      <c r="T27" s="53"/>
      <c r="U27" s="49">
        <v>1</v>
      </c>
      <c r="V27" s="53"/>
      <c r="W27" s="30"/>
    </row>
    <row r="28" spans="1:23" s="35" customFormat="1" outlineLevel="1" x14ac:dyDescent="0.25">
      <c r="A28" s="24">
        <v>44</v>
      </c>
      <c r="B28" s="25" t="s">
        <v>35</v>
      </c>
      <c r="C28" s="25" t="s">
        <v>103</v>
      </c>
      <c r="D28" s="25" t="s">
        <v>152</v>
      </c>
      <c r="E28" s="25"/>
      <c r="F28" s="25" t="s">
        <v>114</v>
      </c>
      <c r="G28" s="31" t="s">
        <v>338</v>
      </c>
      <c r="H28" s="25" t="s">
        <v>157</v>
      </c>
      <c r="I28" s="25"/>
      <c r="J28" s="26">
        <v>0</v>
      </c>
      <c r="K28" s="27" t="str">
        <f t="shared" si="0"/>
        <v/>
      </c>
      <c r="L28" s="28"/>
      <c r="M28" s="49">
        <v>1</v>
      </c>
      <c r="N28" s="60"/>
      <c r="O28" s="49">
        <v>1</v>
      </c>
      <c r="P28" s="60"/>
      <c r="Q28" s="49">
        <v>1</v>
      </c>
      <c r="R28" s="60"/>
      <c r="S28" s="49">
        <v>1</v>
      </c>
      <c r="T28" s="60"/>
      <c r="U28" s="49">
        <v>1</v>
      </c>
      <c r="V28" s="60"/>
      <c r="W28" s="30"/>
    </row>
    <row r="29" spans="1:23" s="35" customFormat="1" outlineLevel="1" x14ac:dyDescent="0.25">
      <c r="A29" s="24">
        <v>44</v>
      </c>
      <c r="B29" s="25" t="s">
        <v>35</v>
      </c>
      <c r="C29" s="25" t="s">
        <v>153</v>
      </c>
      <c r="D29" s="25" t="s">
        <v>190</v>
      </c>
      <c r="E29" s="25"/>
      <c r="F29" s="25" t="s">
        <v>114</v>
      </c>
      <c r="G29" s="31" t="s">
        <v>338</v>
      </c>
      <c r="H29" s="25" t="s">
        <v>157</v>
      </c>
      <c r="I29" s="25"/>
      <c r="J29" s="26">
        <v>0</v>
      </c>
      <c r="K29" s="27" t="str">
        <f t="shared" si="0"/>
        <v/>
      </c>
      <c r="L29" s="28"/>
      <c r="M29" s="49">
        <v>1</v>
      </c>
      <c r="N29" s="61"/>
      <c r="O29" s="49">
        <v>1</v>
      </c>
      <c r="P29" s="61"/>
      <c r="Q29" s="49">
        <v>1</v>
      </c>
      <c r="R29" s="61"/>
      <c r="S29" s="49">
        <v>1</v>
      </c>
      <c r="T29" s="61"/>
      <c r="U29" s="49">
        <v>1</v>
      </c>
      <c r="V29" s="61"/>
      <c r="W29" s="30"/>
    </row>
    <row r="30" spans="1:23" s="35" customFormat="1" ht="25.5" outlineLevel="1" x14ac:dyDescent="0.25">
      <c r="A30" s="24">
        <v>78</v>
      </c>
      <c r="B30" s="25" t="s">
        <v>35</v>
      </c>
      <c r="C30" s="25" t="s">
        <v>202</v>
      </c>
      <c r="D30" s="25" t="s">
        <v>192</v>
      </c>
      <c r="E30" s="25"/>
      <c r="F30" s="25" t="s">
        <v>114</v>
      </c>
      <c r="G30" s="31" t="s">
        <v>343</v>
      </c>
      <c r="H30" s="25" t="s">
        <v>204</v>
      </c>
      <c r="I30" s="25" t="s">
        <v>155</v>
      </c>
      <c r="J30" s="26">
        <v>6</v>
      </c>
      <c r="K30" s="27">
        <f t="shared" si="0"/>
        <v>1</v>
      </c>
      <c r="L30" s="28"/>
      <c r="M30" s="49">
        <v>1</v>
      </c>
      <c r="N30" s="60">
        <v>1</v>
      </c>
      <c r="O30" s="49">
        <v>1</v>
      </c>
      <c r="P30" s="60"/>
      <c r="Q30" s="49">
        <v>1</v>
      </c>
      <c r="R30" s="60"/>
      <c r="S30" s="49">
        <v>1</v>
      </c>
      <c r="T30" s="60"/>
      <c r="U30" s="49">
        <v>1</v>
      </c>
      <c r="V30" s="60"/>
      <c r="W30" s="30"/>
    </row>
    <row r="31" spans="1:23" s="35" customFormat="1" ht="25.5" outlineLevel="1" x14ac:dyDescent="0.25">
      <c r="A31" s="24">
        <v>79</v>
      </c>
      <c r="B31" s="25" t="s">
        <v>35</v>
      </c>
      <c r="C31" s="25" t="s">
        <v>203</v>
      </c>
      <c r="D31" s="25" t="s">
        <v>196</v>
      </c>
      <c r="E31" s="25"/>
      <c r="F31" s="25" t="s">
        <v>114</v>
      </c>
      <c r="G31" s="31" t="s">
        <v>344</v>
      </c>
      <c r="H31" s="25" t="s">
        <v>301</v>
      </c>
      <c r="I31" s="25" t="s">
        <v>156</v>
      </c>
      <c r="J31" s="26">
        <v>6</v>
      </c>
      <c r="K31" s="27">
        <f t="shared" si="0"/>
        <v>1</v>
      </c>
      <c r="L31" s="28"/>
      <c r="M31" s="49">
        <v>3</v>
      </c>
      <c r="N31" s="60">
        <v>1</v>
      </c>
      <c r="O31" s="49">
        <v>1</v>
      </c>
      <c r="P31" s="60"/>
      <c r="Q31" s="49">
        <v>1</v>
      </c>
      <c r="R31" s="60"/>
      <c r="S31" s="49">
        <v>1</v>
      </c>
      <c r="T31" s="60"/>
      <c r="U31" s="49">
        <v>1</v>
      </c>
      <c r="V31" s="60"/>
      <c r="W31" s="30"/>
    </row>
    <row r="32" spans="1:23" s="35" customFormat="1" ht="25.5" outlineLevel="1" x14ac:dyDescent="0.25">
      <c r="A32" s="24">
        <v>107</v>
      </c>
      <c r="B32" s="25" t="s">
        <v>35</v>
      </c>
      <c r="C32" s="25" t="s">
        <v>212</v>
      </c>
      <c r="D32" s="25" t="s">
        <v>213</v>
      </c>
      <c r="E32" s="25"/>
      <c r="F32" s="25" t="s">
        <v>114</v>
      </c>
      <c r="G32" s="31" t="s">
        <v>344</v>
      </c>
      <c r="H32" s="25" t="s">
        <v>221</v>
      </c>
      <c r="I32" s="25"/>
      <c r="J32" s="26">
        <v>6</v>
      </c>
      <c r="K32" s="27">
        <f t="shared" si="0"/>
        <v>1</v>
      </c>
      <c r="L32" s="28"/>
      <c r="M32" s="49">
        <v>3</v>
      </c>
      <c r="N32" s="62">
        <v>1</v>
      </c>
      <c r="O32" s="49">
        <v>1</v>
      </c>
      <c r="P32" s="62"/>
      <c r="Q32" s="49">
        <v>1</v>
      </c>
      <c r="R32" s="62"/>
      <c r="S32" s="49">
        <v>1</v>
      </c>
      <c r="T32" s="62"/>
      <c r="U32" s="49">
        <v>1</v>
      </c>
      <c r="V32" s="62"/>
      <c r="W32" s="30"/>
    </row>
    <row r="33" spans="1:23" s="35" customFormat="1" ht="25.5" outlineLevel="1" x14ac:dyDescent="0.25">
      <c r="A33" s="24">
        <v>115</v>
      </c>
      <c r="B33" s="25" t="s">
        <v>35</v>
      </c>
      <c r="C33" s="25" t="s">
        <v>256</v>
      </c>
      <c r="D33" s="25" t="s">
        <v>257</v>
      </c>
      <c r="E33" s="25"/>
      <c r="F33" s="25" t="s">
        <v>114</v>
      </c>
      <c r="G33" s="31" t="s">
        <v>345</v>
      </c>
      <c r="H33" s="25" t="s">
        <v>258</v>
      </c>
      <c r="I33" s="25"/>
      <c r="J33" s="26">
        <v>4</v>
      </c>
      <c r="K33" s="27">
        <f>IF(COUNT(N33,P33,R33,T33,V33)&gt;0,SUM(N33,P33,R33,T33,V33)/COUNT(N33,P33,R33,T33,V33),"")</f>
        <v>1</v>
      </c>
      <c r="L33" s="28"/>
      <c r="M33" s="49">
        <v>5</v>
      </c>
      <c r="N33" s="75">
        <v>1</v>
      </c>
      <c r="O33" s="49">
        <v>1</v>
      </c>
      <c r="P33" s="75"/>
      <c r="Q33" s="49">
        <v>1</v>
      </c>
      <c r="R33" s="75"/>
      <c r="S33" s="49">
        <v>1</v>
      </c>
      <c r="T33" s="75"/>
      <c r="U33" s="49">
        <v>1</v>
      </c>
      <c r="V33" s="75"/>
      <c r="W33" s="30"/>
    </row>
    <row r="34" spans="1:23" s="35" customFormat="1" ht="25.5" outlineLevel="1" x14ac:dyDescent="0.25">
      <c r="A34" s="24">
        <v>127</v>
      </c>
      <c r="B34" s="25" t="s">
        <v>35</v>
      </c>
      <c r="C34" s="25" t="s">
        <v>280</v>
      </c>
      <c r="D34" s="25" t="s">
        <v>325</v>
      </c>
      <c r="E34" s="25"/>
      <c r="F34" s="25" t="s">
        <v>114</v>
      </c>
      <c r="G34" s="31" t="s">
        <v>346</v>
      </c>
      <c r="H34" s="25" t="s">
        <v>295</v>
      </c>
      <c r="I34" s="25"/>
      <c r="J34" s="26">
        <v>4</v>
      </c>
      <c r="K34" s="27">
        <f>IF(COUNT(N34,P34,R34,T34,V34)&gt;0,SUM(N34,P34,R34,T34,V34)/COUNT(N34,P34,R34,T34,V34),"")</f>
        <v>1</v>
      </c>
      <c r="L34" s="28"/>
      <c r="M34" s="49">
        <v>8</v>
      </c>
      <c r="N34" s="77">
        <v>1</v>
      </c>
      <c r="O34" s="49">
        <v>1</v>
      </c>
      <c r="P34" s="77"/>
      <c r="Q34" s="49">
        <v>1</v>
      </c>
      <c r="R34" s="77"/>
      <c r="S34" s="49">
        <v>1</v>
      </c>
      <c r="T34" s="77"/>
      <c r="U34" s="49">
        <v>1</v>
      </c>
      <c r="V34" s="77"/>
      <c r="W34" s="30"/>
    </row>
    <row r="35" spans="1:23" s="35" customFormat="1" ht="25.5" outlineLevel="1" x14ac:dyDescent="0.25">
      <c r="A35" s="24">
        <v>145</v>
      </c>
      <c r="B35" s="25" t="s">
        <v>35</v>
      </c>
      <c r="C35" s="25" t="s">
        <v>324</v>
      </c>
      <c r="D35" s="25" t="s">
        <v>326</v>
      </c>
      <c r="E35" s="25"/>
      <c r="F35" s="25" t="s">
        <v>114</v>
      </c>
      <c r="G35" s="31" t="s">
        <v>347</v>
      </c>
      <c r="H35" s="25" t="s">
        <v>327</v>
      </c>
      <c r="I35" s="25" t="s">
        <v>155</v>
      </c>
      <c r="J35" s="26">
        <v>4</v>
      </c>
      <c r="K35" s="27">
        <f>IF(COUNT(N35,P35,R35,T35,V35)&gt;0,SUM(N35,P35,R35,T35,V35)/COUNT(N35,P35,R35,T35,V35),"")</f>
        <v>1</v>
      </c>
      <c r="L35" s="28"/>
      <c r="M35" s="49">
        <v>1</v>
      </c>
      <c r="N35" s="81"/>
      <c r="O35" s="49">
        <v>1</v>
      </c>
      <c r="P35" s="81"/>
      <c r="Q35" s="49">
        <v>1</v>
      </c>
      <c r="R35" s="81"/>
      <c r="S35" s="49">
        <v>2</v>
      </c>
      <c r="T35" s="81">
        <v>1</v>
      </c>
      <c r="U35" s="49">
        <v>1</v>
      </c>
      <c r="V35" s="81"/>
      <c r="W35" s="30"/>
    </row>
    <row r="36" spans="1:23" s="35" customFormat="1" outlineLevel="1" x14ac:dyDescent="0.25">
      <c r="A36" s="24">
        <v>80</v>
      </c>
      <c r="B36" s="25" t="s">
        <v>35</v>
      </c>
      <c r="C36" s="25" t="s">
        <v>154</v>
      </c>
      <c r="D36" s="25" t="s">
        <v>56</v>
      </c>
      <c r="E36" s="25" t="s">
        <v>53</v>
      </c>
      <c r="F36" s="25"/>
      <c r="G36" s="31" t="s">
        <v>338</v>
      </c>
      <c r="H36" s="25" t="s">
        <v>157</v>
      </c>
      <c r="I36" s="25"/>
      <c r="J36" s="26">
        <v>0</v>
      </c>
      <c r="K36" s="27" t="str">
        <f t="shared" si="0"/>
        <v/>
      </c>
      <c r="L36" s="28"/>
      <c r="M36" s="49">
        <v>1</v>
      </c>
      <c r="N36" s="60"/>
      <c r="O36" s="49">
        <v>1</v>
      </c>
      <c r="P36" s="60"/>
      <c r="Q36" s="49">
        <v>1</v>
      </c>
      <c r="R36" s="60"/>
      <c r="S36" s="49">
        <v>1</v>
      </c>
      <c r="T36" s="60"/>
      <c r="U36" s="49">
        <v>1</v>
      </c>
      <c r="V36" s="60"/>
      <c r="W36" s="30"/>
    </row>
    <row r="37" spans="1:23" s="35" customFormat="1" ht="25.5" outlineLevel="1" x14ac:dyDescent="0.25">
      <c r="A37" s="24">
        <v>81</v>
      </c>
      <c r="B37" s="25" t="s">
        <v>35</v>
      </c>
      <c r="C37" s="25" t="s">
        <v>205</v>
      </c>
      <c r="D37" s="25" t="s">
        <v>158</v>
      </c>
      <c r="E37" s="25"/>
      <c r="F37" s="25" t="s">
        <v>114</v>
      </c>
      <c r="G37" s="31" t="s">
        <v>343</v>
      </c>
      <c r="H37" s="25" t="s">
        <v>157</v>
      </c>
      <c r="I37" s="25"/>
      <c r="J37" s="26">
        <v>2</v>
      </c>
      <c r="K37" s="27">
        <f t="shared" si="0"/>
        <v>1</v>
      </c>
      <c r="L37" s="28"/>
      <c r="M37" s="49">
        <v>1</v>
      </c>
      <c r="N37" s="60">
        <v>1</v>
      </c>
      <c r="O37" s="49">
        <v>1</v>
      </c>
      <c r="P37" s="60"/>
      <c r="Q37" s="49">
        <v>1</v>
      </c>
      <c r="R37" s="60"/>
      <c r="S37" s="49">
        <v>1</v>
      </c>
      <c r="T37" s="60"/>
      <c r="U37" s="49">
        <v>1</v>
      </c>
      <c r="V37" s="60"/>
      <c r="W37" s="30"/>
    </row>
    <row r="38" spans="1:23" s="35" customFormat="1" outlineLevel="1" x14ac:dyDescent="0.25">
      <c r="A38" s="24">
        <v>129</v>
      </c>
      <c r="B38" s="25" t="s">
        <v>35</v>
      </c>
      <c r="C38" s="25" t="s">
        <v>206</v>
      </c>
      <c r="D38" s="25" t="s">
        <v>58</v>
      </c>
      <c r="E38" s="25" t="s">
        <v>53</v>
      </c>
      <c r="F38" s="25"/>
      <c r="G38" s="31" t="s">
        <v>338</v>
      </c>
      <c r="H38" s="25"/>
      <c r="I38" s="25"/>
      <c r="J38" s="26">
        <v>0</v>
      </c>
      <c r="K38" s="27" t="str">
        <f>IF(COUNT(N38,P38,R38,T38,V38)&gt;0,SUM(N38,P38,R38,T38,V38)/COUNT(N38,P38,R38,T38,V38),"")</f>
        <v/>
      </c>
      <c r="L38" s="28"/>
      <c r="M38" s="49">
        <v>1</v>
      </c>
      <c r="N38" s="77"/>
      <c r="O38" s="49">
        <v>1</v>
      </c>
      <c r="P38" s="77"/>
      <c r="Q38" s="49">
        <v>1</v>
      </c>
      <c r="R38" s="77"/>
      <c r="S38" s="49">
        <v>1</v>
      </c>
      <c r="T38" s="77"/>
      <c r="U38" s="49">
        <v>1</v>
      </c>
      <c r="V38" s="77"/>
      <c r="W38" s="30"/>
    </row>
    <row r="39" spans="1:23" s="35" customFormat="1" ht="25.5" outlineLevel="1" x14ac:dyDescent="0.25">
      <c r="A39" s="24">
        <v>82</v>
      </c>
      <c r="B39" s="25" t="s">
        <v>35</v>
      </c>
      <c r="C39" s="25" t="s">
        <v>283</v>
      </c>
      <c r="D39" s="25" t="s">
        <v>192</v>
      </c>
      <c r="E39" s="25"/>
      <c r="F39" s="25" t="s">
        <v>114</v>
      </c>
      <c r="G39" s="31" t="s">
        <v>343</v>
      </c>
      <c r="H39" s="25" t="s">
        <v>157</v>
      </c>
      <c r="I39" s="25"/>
      <c r="J39" s="26">
        <v>2</v>
      </c>
      <c r="K39" s="27">
        <f t="shared" si="0"/>
        <v>1</v>
      </c>
      <c r="L39" s="28"/>
      <c r="M39" s="49">
        <v>1</v>
      </c>
      <c r="N39" s="60">
        <v>1</v>
      </c>
      <c r="O39" s="49">
        <v>1</v>
      </c>
      <c r="P39" s="60"/>
      <c r="Q39" s="49">
        <v>1</v>
      </c>
      <c r="R39" s="60"/>
      <c r="S39" s="49">
        <v>1</v>
      </c>
      <c r="T39" s="60"/>
      <c r="U39" s="49">
        <v>1</v>
      </c>
      <c r="V39" s="60"/>
      <c r="W39" s="30"/>
    </row>
    <row r="40" spans="1:23" s="35" customFormat="1" ht="25.5" outlineLevel="1" x14ac:dyDescent="0.25">
      <c r="A40" s="24">
        <v>130</v>
      </c>
      <c r="B40" s="25" t="s">
        <v>35</v>
      </c>
      <c r="C40" s="25" t="s">
        <v>284</v>
      </c>
      <c r="D40" s="25" t="s">
        <v>325</v>
      </c>
      <c r="E40" s="25"/>
      <c r="F40" s="25" t="s">
        <v>114</v>
      </c>
      <c r="G40" s="31" t="s">
        <v>346</v>
      </c>
      <c r="H40" s="25" t="s">
        <v>291</v>
      </c>
      <c r="I40" s="25"/>
      <c r="J40" s="26">
        <v>2</v>
      </c>
      <c r="K40" s="27">
        <f>IF(COUNT(N40,P40,R40,T40,V40)&gt;0,SUM(N40,P40,R40,T40,V40)/COUNT(N40,P40,R40,T40,V40),"")</f>
        <v>1</v>
      </c>
      <c r="L40" s="28"/>
      <c r="M40" s="49">
        <v>8</v>
      </c>
      <c r="N40" s="77">
        <v>1</v>
      </c>
      <c r="O40" s="49">
        <v>1</v>
      </c>
      <c r="P40" s="77"/>
      <c r="Q40" s="49">
        <v>1</v>
      </c>
      <c r="R40" s="77"/>
      <c r="S40" s="49">
        <v>1</v>
      </c>
      <c r="T40" s="77"/>
      <c r="U40" s="49">
        <v>1</v>
      </c>
      <c r="V40" s="77"/>
      <c r="W40" s="30"/>
    </row>
    <row r="41" spans="1:23" s="35" customFormat="1" ht="25.5" outlineLevel="1" x14ac:dyDescent="0.25">
      <c r="A41" s="24">
        <v>146</v>
      </c>
      <c r="B41" s="25" t="s">
        <v>35</v>
      </c>
      <c r="C41" s="25" t="s">
        <v>328</v>
      </c>
      <c r="D41" s="25" t="s">
        <v>326</v>
      </c>
      <c r="E41" s="25"/>
      <c r="F41" s="25" t="s">
        <v>114</v>
      </c>
      <c r="G41" s="31" t="s">
        <v>347</v>
      </c>
      <c r="H41" s="25" t="s">
        <v>327</v>
      </c>
      <c r="I41" s="25"/>
      <c r="J41" s="26">
        <v>2</v>
      </c>
      <c r="K41" s="27">
        <f>IF(COUNT(N41,P41,R41,T41,V41)&gt;0,SUM(N41,P41,R41,T41,V41)/COUNT(N41,P41,R41,T41,V41),"")</f>
        <v>1</v>
      </c>
      <c r="L41" s="28"/>
      <c r="M41" s="49">
        <v>1</v>
      </c>
      <c r="N41" s="81"/>
      <c r="O41" s="49">
        <v>1</v>
      </c>
      <c r="P41" s="81"/>
      <c r="Q41" s="49">
        <v>1</v>
      </c>
      <c r="R41" s="81"/>
      <c r="S41" s="49">
        <v>2</v>
      </c>
      <c r="T41" s="81">
        <v>1</v>
      </c>
      <c r="U41" s="49">
        <v>1</v>
      </c>
      <c r="V41" s="81"/>
      <c r="W41" s="30"/>
    </row>
    <row r="42" spans="1:23" s="35" customFormat="1" ht="25.5" outlineLevel="1" x14ac:dyDescent="0.25">
      <c r="A42" s="24">
        <v>83</v>
      </c>
      <c r="B42" s="25" t="s">
        <v>35</v>
      </c>
      <c r="C42" s="25" t="s">
        <v>207</v>
      </c>
      <c r="D42" s="25" t="s">
        <v>60</v>
      </c>
      <c r="E42" s="25"/>
      <c r="F42" s="25" t="s">
        <v>114</v>
      </c>
      <c r="G42" s="31" t="s">
        <v>343</v>
      </c>
      <c r="H42" s="25" t="s">
        <v>157</v>
      </c>
      <c r="I42" s="25"/>
      <c r="J42" s="26">
        <v>2</v>
      </c>
      <c r="K42" s="27">
        <f t="shared" si="0"/>
        <v>1</v>
      </c>
      <c r="L42" s="28"/>
      <c r="M42" s="49">
        <v>1</v>
      </c>
      <c r="N42" s="60">
        <v>1</v>
      </c>
      <c r="O42" s="49">
        <v>1</v>
      </c>
      <c r="P42" s="60"/>
      <c r="Q42" s="49">
        <v>1</v>
      </c>
      <c r="R42" s="60"/>
      <c r="S42" s="49">
        <v>1</v>
      </c>
      <c r="T42" s="60"/>
      <c r="U42" s="49">
        <v>1</v>
      </c>
      <c r="V42" s="60"/>
      <c r="W42" s="30"/>
    </row>
    <row r="43" spans="1:23" s="35" customFormat="1" outlineLevel="1" x14ac:dyDescent="0.25">
      <c r="A43" s="24">
        <v>105</v>
      </c>
      <c r="B43" s="25" t="s">
        <v>35</v>
      </c>
      <c r="C43" s="25" t="s">
        <v>208</v>
      </c>
      <c r="D43" s="25" t="s">
        <v>197</v>
      </c>
      <c r="E43" s="25" t="s">
        <v>53</v>
      </c>
      <c r="F43" s="25"/>
      <c r="G43" s="31" t="s">
        <v>338</v>
      </c>
      <c r="H43" s="25" t="s">
        <v>157</v>
      </c>
      <c r="I43" s="25"/>
      <c r="J43" s="26">
        <v>0</v>
      </c>
      <c r="K43" s="27" t="str">
        <f t="shared" si="0"/>
        <v/>
      </c>
      <c r="L43" s="28"/>
      <c r="M43" s="49">
        <v>1</v>
      </c>
      <c r="N43" s="61"/>
      <c r="O43" s="49">
        <v>1</v>
      </c>
      <c r="P43" s="61"/>
      <c r="Q43" s="49">
        <v>1</v>
      </c>
      <c r="R43" s="61"/>
      <c r="S43" s="49">
        <v>1</v>
      </c>
      <c r="T43" s="61"/>
      <c r="U43" s="49">
        <v>1</v>
      </c>
      <c r="V43" s="61"/>
      <c r="W43" s="30"/>
    </row>
    <row r="44" spans="1:23" s="35" customFormat="1" ht="25.5" outlineLevel="1" x14ac:dyDescent="0.25">
      <c r="A44" s="24">
        <v>84</v>
      </c>
      <c r="B44" s="25" t="s">
        <v>35</v>
      </c>
      <c r="C44" s="25" t="s">
        <v>209</v>
      </c>
      <c r="D44" s="25" t="s">
        <v>192</v>
      </c>
      <c r="E44" s="25"/>
      <c r="F44" s="25" t="s">
        <v>114</v>
      </c>
      <c r="G44" s="31" t="s">
        <v>343</v>
      </c>
      <c r="H44" s="25" t="s">
        <v>302</v>
      </c>
      <c r="I44" s="25" t="s">
        <v>155</v>
      </c>
      <c r="J44" s="26">
        <v>2</v>
      </c>
      <c r="K44" s="27">
        <f t="shared" si="0"/>
        <v>1</v>
      </c>
      <c r="L44" s="28"/>
      <c r="M44" s="49">
        <v>1</v>
      </c>
      <c r="N44" s="60">
        <v>1</v>
      </c>
      <c r="O44" s="49">
        <v>1</v>
      </c>
      <c r="P44" s="60"/>
      <c r="Q44" s="49">
        <v>1</v>
      </c>
      <c r="R44" s="60"/>
      <c r="S44" s="49">
        <v>1</v>
      </c>
      <c r="T44" s="60"/>
      <c r="U44" s="49">
        <v>1</v>
      </c>
      <c r="V44" s="60"/>
      <c r="W44" s="30"/>
    </row>
    <row r="45" spans="1:23" s="35" customFormat="1" ht="25.5" outlineLevel="1" x14ac:dyDescent="0.25">
      <c r="A45" s="24">
        <v>85</v>
      </c>
      <c r="B45" s="25" t="s">
        <v>35</v>
      </c>
      <c r="C45" s="25" t="s">
        <v>210</v>
      </c>
      <c r="D45" s="25" t="s">
        <v>196</v>
      </c>
      <c r="E45" s="25"/>
      <c r="F45" s="25" t="s">
        <v>114</v>
      </c>
      <c r="G45" s="31" t="s">
        <v>348</v>
      </c>
      <c r="H45" s="25" t="s">
        <v>329</v>
      </c>
      <c r="I45" s="25" t="s">
        <v>156</v>
      </c>
      <c r="J45" s="26">
        <v>4</v>
      </c>
      <c r="K45" s="27">
        <f t="shared" si="0"/>
        <v>1</v>
      </c>
      <c r="L45" s="28"/>
      <c r="M45" s="49">
        <v>2</v>
      </c>
      <c r="N45" s="60">
        <v>1</v>
      </c>
      <c r="O45" s="49">
        <v>1</v>
      </c>
      <c r="P45" s="60"/>
      <c r="Q45" s="49">
        <v>1</v>
      </c>
      <c r="R45" s="60"/>
      <c r="S45" s="49">
        <v>1</v>
      </c>
      <c r="T45" s="60"/>
      <c r="U45" s="49">
        <v>1</v>
      </c>
      <c r="V45" s="60"/>
      <c r="W45" s="30"/>
    </row>
    <row r="46" spans="1:23" s="35" customFormat="1" outlineLevel="1" x14ac:dyDescent="0.25">
      <c r="A46" s="24">
        <v>128</v>
      </c>
      <c r="B46" s="25" t="s">
        <v>35</v>
      </c>
      <c r="C46" s="25" t="s">
        <v>282</v>
      </c>
      <c r="D46" s="25" t="s">
        <v>281</v>
      </c>
      <c r="E46" s="25"/>
      <c r="F46" s="25" t="s">
        <v>114</v>
      </c>
      <c r="G46" s="31" t="s">
        <v>338</v>
      </c>
      <c r="H46" s="25"/>
      <c r="I46" s="25" t="s">
        <v>313</v>
      </c>
      <c r="J46" s="26">
        <v>0</v>
      </c>
      <c r="K46" s="27" t="str">
        <f>IF(COUNT(N46,P46,R46,T46,V46)&gt;0,SUM(N46,P46,R46,T46,V46)/COUNT(N46,P46,R46,T46,V46),"")</f>
        <v/>
      </c>
      <c r="L46" s="28"/>
      <c r="M46" s="49">
        <v>13</v>
      </c>
      <c r="N46" s="80"/>
      <c r="O46" s="49">
        <v>1</v>
      </c>
      <c r="P46" s="77"/>
      <c r="Q46" s="49">
        <v>1</v>
      </c>
      <c r="R46" s="77"/>
      <c r="S46" s="49">
        <v>1</v>
      </c>
      <c r="T46" s="77"/>
      <c r="U46" s="49">
        <v>1</v>
      </c>
      <c r="V46" s="77"/>
      <c r="W46" s="30"/>
    </row>
    <row r="47" spans="1:23" s="35" customFormat="1" outlineLevel="1" x14ac:dyDescent="0.25">
      <c r="A47" s="24">
        <v>45</v>
      </c>
      <c r="B47" s="25" t="s">
        <v>35</v>
      </c>
      <c r="C47" s="25" t="s">
        <v>104</v>
      </c>
      <c r="D47" s="25" t="s">
        <v>330</v>
      </c>
      <c r="E47" s="25" t="s">
        <v>53</v>
      </c>
      <c r="F47" s="25" t="s">
        <v>114</v>
      </c>
      <c r="G47" s="31" t="s">
        <v>338</v>
      </c>
      <c r="H47" s="25"/>
      <c r="I47" s="25" t="s">
        <v>331</v>
      </c>
      <c r="J47" s="26">
        <v>0</v>
      </c>
      <c r="K47" s="27" t="str">
        <f t="shared" si="0"/>
        <v/>
      </c>
      <c r="L47" s="28"/>
      <c r="M47" s="49">
        <v>1</v>
      </c>
      <c r="N47" s="53"/>
      <c r="O47" s="49">
        <v>1</v>
      </c>
      <c r="P47" s="53"/>
      <c r="Q47" s="49">
        <v>1</v>
      </c>
      <c r="R47" s="53"/>
      <c r="S47" s="49">
        <v>2</v>
      </c>
      <c r="T47" s="80"/>
      <c r="U47" s="49">
        <v>1</v>
      </c>
      <c r="V47" s="53"/>
      <c r="W47" s="30"/>
    </row>
    <row r="48" spans="1:23" s="35" customFormat="1" ht="25.5" outlineLevel="1" x14ac:dyDescent="0.25">
      <c r="A48" s="24">
        <v>46</v>
      </c>
      <c r="B48" s="25" t="s">
        <v>35</v>
      </c>
      <c r="C48" s="25" t="s">
        <v>105</v>
      </c>
      <c r="D48" s="25" t="s">
        <v>164</v>
      </c>
      <c r="E48" s="25"/>
      <c r="F48" s="25" t="s">
        <v>114</v>
      </c>
      <c r="G48" s="31" t="s">
        <v>349</v>
      </c>
      <c r="H48" s="25"/>
      <c r="I48" s="25"/>
      <c r="J48" s="26">
        <v>12</v>
      </c>
      <c r="K48" s="27">
        <f t="shared" si="0"/>
        <v>0</v>
      </c>
      <c r="L48" s="28"/>
      <c r="M48" s="49">
        <v>1</v>
      </c>
      <c r="N48" s="53"/>
      <c r="O48" s="49">
        <v>16</v>
      </c>
      <c r="P48" s="53">
        <v>0</v>
      </c>
      <c r="Q48" s="49">
        <v>1</v>
      </c>
      <c r="R48" s="53"/>
      <c r="S48" s="49">
        <v>1</v>
      </c>
      <c r="T48" s="53"/>
      <c r="U48" s="49">
        <v>1</v>
      </c>
      <c r="V48" s="53"/>
      <c r="W48" s="30"/>
    </row>
    <row r="49" spans="1:23" s="35" customFormat="1" outlineLevel="1" x14ac:dyDescent="0.25">
      <c r="A49" s="24">
        <v>47</v>
      </c>
      <c r="B49" s="25" t="s">
        <v>35</v>
      </c>
      <c r="C49" s="25" t="s">
        <v>107</v>
      </c>
      <c r="D49" s="25" t="s">
        <v>106</v>
      </c>
      <c r="E49" s="25"/>
      <c r="F49" s="25" t="s">
        <v>114</v>
      </c>
      <c r="G49" s="31" t="s">
        <v>350</v>
      </c>
      <c r="H49" s="25"/>
      <c r="I49" s="25"/>
      <c r="J49" s="26">
        <v>12</v>
      </c>
      <c r="K49" s="27">
        <f t="shared" si="0"/>
        <v>0</v>
      </c>
      <c r="L49" s="28"/>
      <c r="M49" s="49">
        <v>1</v>
      </c>
      <c r="N49" s="53"/>
      <c r="O49" s="49">
        <v>1</v>
      </c>
      <c r="P49" s="53"/>
      <c r="Q49" s="49">
        <v>1</v>
      </c>
      <c r="R49" s="53"/>
      <c r="S49" s="49">
        <v>1</v>
      </c>
      <c r="T49" s="53"/>
      <c r="U49" s="49">
        <v>16</v>
      </c>
      <c r="V49" s="53">
        <v>0</v>
      </c>
      <c r="W49" s="30"/>
    </row>
    <row r="50" spans="1:23" s="35" customFormat="1" outlineLevel="1" x14ac:dyDescent="0.25">
      <c r="A50" s="24">
        <v>11</v>
      </c>
      <c r="B50" s="25" t="s">
        <v>35</v>
      </c>
      <c r="C50" s="25">
        <v>6</v>
      </c>
      <c r="D50" s="25" t="s">
        <v>62</v>
      </c>
      <c r="E50" s="25" t="s">
        <v>45</v>
      </c>
      <c r="F50" s="25"/>
      <c r="G50" s="31" t="s">
        <v>338</v>
      </c>
      <c r="H50" s="25"/>
      <c r="I50" s="25"/>
      <c r="J50" s="26">
        <v>0</v>
      </c>
      <c r="K50" s="27" t="str">
        <f t="shared" si="0"/>
        <v/>
      </c>
      <c r="L50" s="28"/>
      <c r="M50" s="49">
        <v>1</v>
      </c>
      <c r="N50" s="53"/>
      <c r="O50" s="49">
        <v>1</v>
      </c>
      <c r="P50" s="53"/>
      <c r="Q50" s="49">
        <v>1</v>
      </c>
      <c r="R50" s="53"/>
      <c r="S50" s="49">
        <v>1</v>
      </c>
      <c r="T50" s="53"/>
      <c r="U50" s="49">
        <v>1</v>
      </c>
      <c r="V50" s="53"/>
      <c r="W50" s="30"/>
    </row>
    <row r="51" spans="1:23" s="35" customFormat="1" ht="63.75" outlineLevel="1" x14ac:dyDescent="0.25">
      <c r="A51" s="24">
        <v>12</v>
      </c>
      <c r="B51" s="25" t="s">
        <v>35</v>
      </c>
      <c r="C51" s="25" t="s">
        <v>63</v>
      </c>
      <c r="D51" s="25" t="s">
        <v>64</v>
      </c>
      <c r="E51" s="25"/>
      <c r="F51" s="25" t="s">
        <v>114</v>
      </c>
      <c r="G51" s="31" t="s">
        <v>351</v>
      </c>
      <c r="H51" s="25" t="s">
        <v>316</v>
      </c>
      <c r="I51" s="25"/>
      <c r="J51" s="26">
        <v>2</v>
      </c>
      <c r="K51" s="27">
        <f t="shared" si="0"/>
        <v>0.72</v>
      </c>
      <c r="L51" s="28"/>
      <c r="M51" s="49">
        <v>1</v>
      </c>
      <c r="N51" s="53">
        <v>1</v>
      </c>
      <c r="O51" s="49">
        <v>16</v>
      </c>
      <c r="P51" s="53">
        <v>0.3</v>
      </c>
      <c r="Q51" s="49">
        <v>1</v>
      </c>
      <c r="R51" s="53">
        <v>1</v>
      </c>
      <c r="S51" s="49">
        <v>2</v>
      </c>
      <c r="T51" s="53">
        <v>1</v>
      </c>
      <c r="U51" s="49">
        <v>16</v>
      </c>
      <c r="V51" s="53">
        <v>0.3</v>
      </c>
      <c r="W51" s="30"/>
    </row>
    <row r="52" spans="1:23" s="35" customFormat="1" outlineLevel="1" x14ac:dyDescent="0.25">
      <c r="A52" s="24">
        <v>13</v>
      </c>
      <c r="B52" s="25" t="s">
        <v>35</v>
      </c>
      <c r="C52" s="25" t="s">
        <v>65</v>
      </c>
      <c r="D52" s="25" t="s">
        <v>66</v>
      </c>
      <c r="E52" s="25" t="s">
        <v>53</v>
      </c>
      <c r="F52" s="25"/>
      <c r="G52" s="31" t="s">
        <v>338</v>
      </c>
      <c r="H52" s="25"/>
      <c r="I52" s="25"/>
      <c r="J52" s="26">
        <v>0</v>
      </c>
      <c r="K52" s="27" t="str">
        <f t="shared" si="0"/>
        <v/>
      </c>
      <c r="L52" s="28"/>
      <c r="M52" s="49">
        <v>1</v>
      </c>
      <c r="N52" s="53"/>
      <c r="O52" s="49">
        <v>1</v>
      </c>
      <c r="P52" s="53"/>
      <c r="Q52" s="49">
        <v>1</v>
      </c>
      <c r="R52" s="53"/>
      <c r="S52" s="49">
        <v>1</v>
      </c>
      <c r="T52" s="53"/>
      <c r="U52" s="49">
        <v>1</v>
      </c>
      <c r="V52" s="53"/>
      <c r="W52" s="30"/>
    </row>
    <row r="53" spans="1:23" s="35" customFormat="1" ht="63.75" outlineLevel="1" x14ac:dyDescent="0.25">
      <c r="A53" s="24">
        <v>14</v>
      </c>
      <c r="B53" s="25" t="s">
        <v>35</v>
      </c>
      <c r="C53" s="25" t="s">
        <v>67</v>
      </c>
      <c r="D53" s="25" t="s">
        <v>68</v>
      </c>
      <c r="E53" s="25"/>
      <c r="F53" s="25" t="s">
        <v>114</v>
      </c>
      <c r="G53" s="31" t="s">
        <v>339</v>
      </c>
      <c r="H53" s="25" t="s">
        <v>113</v>
      </c>
      <c r="I53" s="25"/>
      <c r="J53" s="26">
        <v>1</v>
      </c>
      <c r="K53" s="27">
        <f t="shared" si="0"/>
        <v>1</v>
      </c>
      <c r="L53" s="28"/>
      <c r="M53" s="49">
        <v>1</v>
      </c>
      <c r="N53" s="53">
        <v>1</v>
      </c>
      <c r="O53" s="49">
        <v>1</v>
      </c>
      <c r="P53" s="53">
        <v>1</v>
      </c>
      <c r="Q53" s="49">
        <v>1</v>
      </c>
      <c r="R53" s="53">
        <v>1</v>
      </c>
      <c r="S53" s="49">
        <v>1</v>
      </c>
      <c r="T53" s="53">
        <v>1</v>
      </c>
      <c r="U53" s="49">
        <v>1</v>
      </c>
      <c r="V53" s="53">
        <v>1</v>
      </c>
      <c r="W53" s="30"/>
    </row>
    <row r="54" spans="1:23" s="35" customFormat="1" ht="63.75" outlineLevel="1" x14ac:dyDescent="0.25">
      <c r="A54" s="24">
        <v>15</v>
      </c>
      <c r="B54" s="25" t="s">
        <v>35</v>
      </c>
      <c r="C54" s="25" t="s">
        <v>69</v>
      </c>
      <c r="D54" s="25" t="s">
        <v>70</v>
      </c>
      <c r="E54" s="25"/>
      <c r="F54" s="25" t="s">
        <v>114</v>
      </c>
      <c r="G54" s="31" t="s">
        <v>339</v>
      </c>
      <c r="H54" s="25" t="s">
        <v>113</v>
      </c>
      <c r="I54" s="25"/>
      <c r="J54" s="26">
        <v>1</v>
      </c>
      <c r="K54" s="27">
        <f t="shared" si="0"/>
        <v>1</v>
      </c>
      <c r="L54" s="28"/>
      <c r="M54" s="49">
        <v>1</v>
      </c>
      <c r="N54" s="53">
        <v>1</v>
      </c>
      <c r="O54" s="49">
        <v>1</v>
      </c>
      <c r="P54" s="53">
        <v>1</v>
      </c>
      <c r="Q54" s="49">
        <v>1</v>
      </c>
      <c r="R54" s="53">
        <v>1</v>
      </c>
      <c r="S54" s="49">
        <v>1</v>
      </c>
      <c r="T54" s="53">
        <v>1</v>
      </c>
      <c r="U54" s="49">
        <v>1</v>
      </c>
      <c r="V54" s="53">
        <v>1</v>
      </c>
      <c r="W54" s="30"/>
    </row>
    <row r="55" spans="1:23" s="35" customFormat="1" ht="51" outlineLevel="1" x14ac:dyDescent="0.25">
      <c r="A55" s="24">
        <v>16</v>
      </c>
      <c r="B55" s="25" t="s">
        <v>35</v>
      </c>
      <c r="C55" s="25" t="s">
        <v>71</v>
      </c>
      <c r="D55" s="25" t="s">
        <v>72</v>
      </c>
      <c r="E55" s="25"/>
      <c r="F55" s="25" t="s">
        <v>114</v>
      </c>
      <c r="G55" s="31" t="s">
        <v>352</v>
      </c>
      <c r="H55" s="25" t="s">
        <v>113</v>
      </c>
      <c r="I55" s="25"/>
      <c r="J55" s="26">
        <v>2</v>
      </c>
      <c r="K55" s="27">
        <f t="shared" si="0"/>
        <v>0.64999999999999991</v>
      </c>
      <c r="L55" s="28"/>
      <c r="M55" s="49">
        <v>1</v>
      </c>
      <c r="N55" s="53"/>
      <c r="O55" s="49">
        <v>16</v>
      </c>
      <c r="P55" s="53">
        <v>0.3</v>
      </c>
      <c r="Q55" s="49">
        <v>1</v>
      </c>
      <c r="R55" s="53">
        <v>1</v>
      </c>
      <c r="S55" s="49">
        <v>2</v>
      </c>
      <c r="T55" s="53">
        <v>1</v>
      </c>
      <c r="U55" s="49">
        <v>16</v>
      </c>
      <c r="V55" s="53">
        <v>0.3</v>
      </c>
      <c r="W55" s="30"/>
    </row>
    <row r="56" spans="1:23" s="35" customFormat="1" ht="51" outlineLevel="1" x14ac:dyDescent="0.25">
      <c r="A56" s="24">
        <v>17</v>
      </c>
      <c r="B56" s="25" t="s">
        <v>35</v>
      </c>
      <c r="C56" s="25" t="s">
        <v>73</v>
      </c>
      <c r="D56" s="25" t="s">
        <v>74</v>
      </c>
      <c r="E56" s="25"/>
      <c r="F56" s="25" t="s">
        <v>114</v>
      </c>
      <c r="G56" s="31" t="s">
        <v>353</v>
      </c>
      <c r="H56" s="25"/>
      <c r="I56" s="25"/>
      <c r="J56" s="26">
        <v>2</v>
      </c>
      <c r="K56" s="27">
        <f t="shared" si="0"/>
        <v>0.82499999999999996</v>
      </c>
      <c r="L56" s="28"/>
      <c r="M56" s="49">
        <v>1</v>
      </c>
      <c r="N56" s="53">
        <v>1</v>
      </c>
      <c r="O56" s="49">
        <v>1</v>
      </c>
      <c r="P56" s="77"/>
      <c r="Q56" s="49">
        <v>1</v>
      </c>
      <c r="R56" s="53">
        <v>1</v>
      </c>
      <c r="S56" s="49">
        <v>2</v>
      </c>
      <c r="T56" s="53">
        <v>1</v>
      </c>
      <c r="U56" s="49">
        <v>16</v>
      </c>
      <c r="V56" s="53">
        <v>0.3</v>
      </c>
      <c r="W56" s="30"/>
    </row>
    <row r="57" spans="1:23" s="35" customFormat="1" ht="25.5" outlineLevel="1" x14ac:dyDescent="0.25">
      <c r="A57" s="24">
        <v>18</v>
      </c>
      <c r="B57" s="25" t="s">
        <v>35</v>
      </c>
      <c r="C57" s="25">
        <v>7</v>
      </c>
      <c r="D57" s="25" t="s">
        <v>75</v>
      </c>
      <c r="E57" s="25" t="s">
        <v>45</v>
      </c>
      <c r="F57" s="25"/>
      <c r="G57" s="31" t="s">
        <v>338</v>
      </c>
      <c r="H57" s="25"/>
      <c r="I57" s="25"/>
      <c r="J57" s="26">
        <v>0</v>
      </c>
      <c r="K57" s="27" t="str">
        <f t="shared" si="0"/>
        <v/>
      </c>
      <c r="L57" s="28"/>
      <c r="M57" s="49">
        <v>1</v>
      </c>
      <c r="N57" s="53"/>
      <c r="O57" s="49">
        <v>1</v>
      </c>
      <c r="P57" s="53"/>
      <c r="Q57" s="49">
        <v>1</v>
      </c>
      <c r="R57" s="53"/>
      <c r="S57" s="49">
        <v>1</v>
      </c>
      <c r="T57" s="53"/>
      <c r="U57" s="49">
        <v>1</v>
      </c>
      <c r="V57" s="53"/>
      <c r="W57" s="30"/>
    </row>
    <row r="58" spans="1:23" s="35" customFormat="1" outlineLevel="1" x14ac:dyDescent="0.25">
      <c r="A58" s="24">
        <v>19</v>
      </c>
      <c r="B58" s="25" t="s">
        <v>35</v>
      </c>
      <c r="C58" s="25" t="s">
        <v>76</v>
      </c>
      <c r="D58" s="25" t="s">
        <v>77</v>
      </c>
      <c r="E58" s="25" t="s">
        <v>53</v>
      </c>
      <c r="F58" s="25"/>
      <c r="G58" s="31" t="s">
        <v>338</v>
      </c>
      <c r="H58" s="25"/>
      <c r="I58" s="25"/>
      <c r="J58" s="26">
        <v>0</v>
      </c>
      <c r="K58" s="27" t="str">
        <f t="shared" si="0"/>
        <v/>
      </c>
      <c r="L58" s="28"/>
      <c r="M58" s="49">
        <v>1</v>
      </c>
      <c r="N58" s="53"/>
      <c r="O58" s="49">
        <v>1</v>
      </c>
      <c r="P58" s="53"/>
      <c r="Q58" s="49">
        <v>1</v>
      </c>
      <c r="R58" s="53"/>
      <c r="S58" s="49">
        <v>1</v>
      </c>
      <c r="T58" s="53"/>
      <c r="U58" s="49">
        <v>1</v>
      </c>
      <c r="V58" s="53"/>
      <c r="W58" s="30"/>
    </row>
    <row r="59" spans="1:23" s="35" customFormat="1" ht="63.75" outlineLevel="1" x14ac:dyDescent="0.25">
      <c r="A59" s="24">
        <v>20</v>
      </c>
      <c r="B59" s="25" t="s">
        <v>35</v>
      </c>
      <c r="C59" s="25" t="s">
        <v>78</v>
      </c>
      <c r="D59" s="25" t="s">
        <v>68</v>
      </c>
      <c r="E59" s="25"/>
      <c r="F59" s="25" t="s">
        <v>114</v>
      </c>
      <c r="G59" s="31" t="s">
        <v>339</v>
      </c>
      <c r="H59" s="25" t="s">
        <v>136</v>
      </c>
      <c r="I59" s="25"/>
      <c r="J59" s="26">
        <v>1</v>
      </c>
      <c r="K59" s="27">
        <f t="shared" si="0"/>
        <v>1</v>
      </c>
      <c r="L59" s="28"/>
      <c r="M59" s="49">
        <v>1</v>
      </c>
      <c r="N59" s="53">
        <v>1</v>
      </c>
      <c r="O59" s="49">
        <v>1</v>
      </c>
      <c r="P59" s="53">
        <v>1</v>
      </c>
      <c r="Q59" s="49">
        <v>1</v>
      </c>
      <c r="R59" s="53">
        <v>1</v>
      </c>
      <c r="S59" s="49">
        <v>1</v>
      </c>
      <c r="T59" s="53">
        <v>1</v>
      </c>
      <c r="U59" s="49">
        <v>1</v>
      </c>
      <c r="V59" s="53">
        <v>1</v>
      </c>
      <c r="W59" s="30"/>
    </row>
    <row r="60" spans="1:23" s="35" customFormat="1" outlineLevel="1" x14ac:dyDescent="0.25">
      <c r="A60" s="24">
        <v>59</v>
      </c>
      <c r="B60" s="25" t="s">
        <v>35</v>
      </c>
      <c r="C60" s="25" t="s">
        <v>79</v>
      </c>
      <c r="D60" s="25" t="s">
        <v>85</v>
      </c>
      <c r="E60" s="25" t="s">
        <v>53</v>
      </c>
      <c r="F60" s="25"/>
      <c r="G60" s="31" t="s">
        <v>338</v>
      </c>
      <c r="H60" s="25"/>
      <c r="I60" s="25"/>
      <c r="J60" s="26">
        <v>0</v>
      </c>
      <c r="K60" s="27" t="str">
        <f t="shared" si="0"/>
        <v/>
      </c>
      <c r="L60" s="28"/>
      <c r="M60" s="49">
        <v>1</v>
      </c>
      <c r="N60" s="57"/>
      <c r="O60" s="49">
        <v>1</v>
      </c>
      <c r="P60" s="57"/>
      <c r="Q60" s="49">
        <v>1</v>
      </c>
      <c r="R60" s="57"/>
      <c r="S60" s="49">
        <v>1</v>
      </c>
      <c r="T60" s="57"/>
      <c r="U60" s="49">
        <v>1</v>
      </c>
      <c r="V60" s="57"/>
      <c r="W60" s="30"/>
    </row>
    <row r="61" spans="1:23" s="35" customFormat="1" ht="51" outlineLevel="1" x14ac:dyDescent="0.25">
      <c r="A61" s="24">
        <v>63</v>
      </c>
      <c r="B61" s="25" t="s">
        <v>35</v>
      </c>
      <c r="C61" s="25" t="s">
        <v>123</v>
      </c>
      <c r="D61" s="25" t="s">
        <v>124</v>
      </c>
      <c r="E61" s="25"/>
      <c r="F61" s="25" t="s">
        <v>114</v>
      </c>
      <c r="G61" s="31" t="s">
        <v>353</v>
      </c>
      <c r="H61" s="25" t="s">
        <v>285</v>
      </c>
      <c r="I61" s="25"/>
      <c r="J61" s="26">
        <v>2</v>
      </c>
      <c r="K61" s="27">
        <f t="shared" si="0"/>
        <v>0.82499999999999996</v>
      </c>
      <c r="L61" s="28"/>
      <c r="M61" s="49">
        <v>1</v>
      </c>
      <c r="N61" s="57">
        <v>1</v>
      </c>
      <c r="O61" s="49">
        <v>1</v>
      </c>
      <c r="P61" s="57"/>
      <c r="Q61" s="49">
        <v>1</v>
      </c>
      <c r="R61" s="57">
        <v>1</v>
      </c>
      <c r="S61" s="49">
        <v>2</v>
      </c>
      <c r="T61" s="57">
        <v>1</v>
      </c>
      <c r="U61" s="49">
        <v>16</v>
      </c>
      <c r="V61" s="57">
        <v>0.3</v>
      </c>
      <c r="W61" s="30"/>
    </row>
    <row r="62" spans="1:23" s="35" customFormat="1" ht="114.75" outlineLevel="1" x14ac:dyDescent="0.25">
      <c r="A62" s="24">
        <v>64</v>
      </c>
      <c r="B62" s="25" t="s">
        <v>35</v>
      </c>
      <c r="C62" s="25" t="s">
        <v>125</v>
      </c>
      <c r="D62" s="25" t="s">
        <v>126</v>
      </c>
      <c r="E62" s="25"/>
      <c r="F62" s="25" t="s">
        <v>114</v>
      </c>
      <c r="G62" s="31" t="s">
        <v>353</v>
      </c>
      <c r="H62" s="25" t="s">
        <v>296</v>
      </c>
      <c r="I62" s="25"/>
      <c r="J62" s="26">
        <v>2</v>
      </c>
      <c r="K62" s="27">
        <f t="shared" si="0"/>
        <v>0.82499999999999996</v>
      </c>
      <c r="L62" s="28"/>
      <c r="M62" s="49">
        <v>1</v>
      </c>
      <c r="N62" s="57">
        <v>1</v>
      </c>
      <c r="O62" s="49">
        <v>1</v>
      </c>
      <c r="P62" s="57"/>
      <c r="Q62" s="49">
        <v>1</v>
      </c>
      <c r="R62" s="57">
        <v>1</v>
      </c>
      <c r="S62" s="49">
        <v>2</v>
      </c>
      <c r="T62" s="57">
        <v>1</v>
      </c>
      <c r="U62" s="49">
        <v>16</v>
      </c>
      <c r="V62" s="57">
        <v>0.3</v>
      </c>
      <c r="W62" s="30"/>
    </row>
    <row r="63" spans="1:23" s="35" customFormat="1" ht="114.75" outlineLevel="1" x14ac:dyDescent="0.25">
      <c r="A63" s="24">
        <v>65</v>
      </c>
      <c r="B63" s="25" t="s">
        <v>35</v>
      </c>
      <c r="C63" s="25" t="s">
        <v>127</v>
      </c>
      <c r="D63" s="25" t="s">
        <v>128</v>
      </c>
      <c r="E63" s="25"/>
      <c r="F63" s="25" t="s">
        <v>114</v>
      </c>
      <c r="G63" s="31" t="s">
        <v>353</v>
      </c>
      <c r="H63" s="25" t="s">
        <v>277</v>
      </c>
      <c r="I63" s="25"/>
      <c r="J63" s="26">
        <v>2</v>
      </c>
      <c r="K63" s="27">
        <f t="shared" si="0"/>
        <v>0.82499999999999996</v>
      </c>
      <c r="L63" s="28"/>
      <c r="M63" s="49">
        <v>1</v>
      </c>
      <c r="N63" s="57">
        <v>1</v>
      </c>
      <c r="O63" s="49">
        <v>1</v>
      </c>
      <c r="P63" s="57"/>
      <c r="Q63" s="49">
        <v>1</v>
      </c>
      <c r="R63" s="57">
        <v>1</v>
      </c>
      <c r="S63" s="49">
        <v>2</v>
      </c>
      <c r="T63" s="57">
        <v>1</v>
      </c>
      <c r="U63" s="49">
        <v>16</v>
      </c>
      <c r="V63" s="57">
        <v>0.3</v>
      </c>
      <c r="W63" s="30"/>
    </row>
    <row r="64" spans="1:23" s="35" customFormat="1" ht="76.5" outlineLevel="1" x14ac:dyDescent="0.25">
      <c r="A64" s="24">
        <v>100</v>
      </c>
      <c r="B64" s="25" t="s">
        <v>35</v>
      </c>
      <c r="C64" s="25" t="s">
        <v>188</v>
      </c>
      <c r="D64" s="25" t="s">
        <v>189</v>
      </c>
      <c r="E64" s="25"/>
      <c r="F64" s="25" t="s">
        <v>114</v>
      </c>
      <c r="G64" s="31" t="s">
        <v>354</v>
      </c>
      <c r="H64" s="25" t="s">
        <v>278</v>
      </c>
      <c r="I64" s="25"/>
      <c r="J64" s="26">
        <v>2</v>
      </c>
      <c r="K64" s="27">
        <f t="shared" si="0"/>
        <v>0.82499999999999996</v>
      </c>
      <c r="L64" s="28"/>
      <c r="M64" s="49">
        <v>2</v>
      </c>
      <c r="N64" s="61">
        <v>1</v>
      </c>
      <c r="O64" s="49">
        <v>1</v>
      </c>
      <c r="P64" s="61"/>
      <c r="Q64" s="49">
        <v>3</v>
      </c>
      <c r="R64" s="61">
        <v>1</v>
      </c>
      <c r="S64" s="49">
        <v>2</v>
      </c>
      <c r="T64" s="61">
        <v>1</v>
      </c>
      <c r="U64" s="49">
        <v>16</v>
      </c>
      <c r="V64" s="61">
        <v>0.3</v>
      </c>
      <c r="W64" s="30"/>
    </row>
    <row r="65" spans="1:23" s="35" customFormat="1" ht="51" outlineLevel="1" x14ac:dyDescent="0.25">
      <c r="A65" s="24">
        <v>114</v>
      </c>
      <c r="B65" s="25" t="s">
        <v>35</v>
      </c>
      <c r="C65" s="25" t="s">
        <v>244</v>
      </c>
      <c r="D65" s="25" t="s">
        <v>245</v>
      </c>
      <c r="E65" s="25"/>
      <c r="F65" s="25" t="s">
        <v>114</v>
      </c>
      <c r="G65" s="31" t="s">
        <v>355</v>
      </c>
      <c r="H65" s="25" t="s">
        <v>246</v>
      </c>
      <c r="I65" s="25"/>
      <c r="J65" s="26">
        <v>2</v>
      </c>
      <c r="K65" s="27">
        <f>IF(COUNT(N65,P65,R65,T65,V65)&gt;0,SUM(N65,P65,R65,T65,V65)/COUNT(N65,P65,R65,T65,V65),"")</f>
        <v>1</v>
      </c>
      <c r="L65" s="28"/>
      <c r="M65" s="49">
        <v>4</v>
      </c>
      <c r="N65" s="74">
        <v>1</v>
      </c>
      <c r="O65" s="49">
        <v>1</v>
      </c>
      <c r="P65" s="74"/>
      <c r="Q65" s="49">
        <v>5</v>
      </c>
      <c r="R65" s="74">
        <v>1</v>
      </c>
      <c r="S65" s="49">
        <v>1</v>
      </c>
      <c r="T65" s="74">
        <v>1</v>
      </c>
      <c r="U65" s="49">
        <v>1</v>
      </c>
      <c r="V65" s="74">
        <v>1</v>
      </c>
      <c r="W65" s="30"/>
    </row>
    <row r="66" spans="1:23" s="35" customFormat="1" ht="63.75" outlineLevel="1" x14ac:dyDescent="0.25">
      <c r="A66" s="24">
        <v>60</v>
      </c>
      <c r="B66" s="25" t="s">
        <v>35</v>
      </c>
      <c r="C66" s="25" t="s">
        <v>80</v>
      </c>
      <c r="D66" s="25" t="s">
        <v>88</v>
      </c>
      <c r="E66" s="25"/>
      <c r="F66" s="25" t="s">
        <v>114</v>
      </c>
      <c r="G66" s="31" t="s">
        <v>351</v>
      </c>
      <c r="H66" s="25" t="s">
        <v>238</v>
      </c>
      <c r="I66" s="25"/>
      <c r="J66" s="26">
        <v>4</v>
      </c>
      <c r="K66" s="27">
        <f t="shared" si="0"/>
        <v>0.67999999999999994</v>
      </c>
      <c r="L66" s="28"/>
      <c r="M66" s="49">
        <v>1</v>
      </c>
      <c r="N66" s="55">
        <v>1</v>
      </c>
      <c r="O66" s="49">
        <v>16</v>
      </c>
      <c r="P66" s="55">
        <v>0.3</v>
      </c>
      <c r="Q66" s="49">
        <v>1</v>
      </c>
      <c r="R66" s="55">
        <v>1</v>
      </c>
      <c r="S66" s="49">
        <v>2</v>
      </c>
      <c r="T66" s="55">
        <v>1</v>
      </c>
      <c r="U66" s="49">
        <v>16</v>
      </c>
      <c r="V66" s="55">
        <v>0.1</v>
      </c>
      <c r="W66" s="30"/>
    </row>
    <row r="67" spans="1:23" s="35" customFormat="1" ht="63.75" outlineLevel="1" x14ac:dyDescent="0.25">
      <c r="A67" s="24">
        <v>22</v>
      </c>
      <c r="B67" s="25" t="s">
        <v>35</v>
      </c>
      <c r="C67" s="25" t="s">
        <v>81</v>
      </c>
      <c r="D67" s="25" t="s">
        <v>129</v>
      </c>
      <c r="E67" s="25"/>
      <c r="F67" s="25" t="s">
        <v>114</v>
      </c>
      <c r="G67" s="31" t="s">
        <v>351</v>
      </c>
      <c r="H67" s="25" t="s">
        <v>238</v>
      </c>
      <c r="I67" s="25"/>
      <c r="J67" s="26">
        <v>2</v>
      </c>
      <c r="K67" s="27">
        <f t="shared" si="0"/>
        <v>0.72</v>
      </c>
      <c r="L67" s="28"/>
      <c r="M67" s="49">
        <v>1</v>
      </c>
      <c r="N67" s="53">
        <v>1</v>
      </c>
      <c r="O67" s="49">
        <v>16</v>
      </c>
      <c r="P67" s="53">
        <v>0.3</v>
      </c>
      <c r="Q67" s="49">
        <v>1</v>
      </c>
      <c r="R67" s="53">
        <v>1</v>
      </c>
      <c r="S67" s="49">
        <v>2</v>
      </c>
      <c r="T67" s="53">
        <v>1</v>
      </c>
      <c r="U67" s="49">
        <v>16</v>
      </c>
      <c r="V67" s="53">
        <v>0.3</v>
      </c>
      <c r="W67" s="30"/>
    </row>
    <row r="68" spans="1:23" s="35" customFormat="1" ht="63.75" outlineLevel="1" x14ac:dyDescent="0.25">
      <c r="A68" s="24">
        <v>66</v>
      </c>
      <c r="B68" s="25" t="s">
        <v>35</v>
      </c>
      <c r="C68" s="25" t="s">
        <v>81</v>
      </c>
      <c r="D68" s="25" t="s">
        <v>130</v>
      </c>
      <c r="E68" s="25"/>
      <c r="F68" s="25" t="s">
        <v>114</v>
      </c>
      <c r="G68" s="31" t="s">
        <v>356</v>
      </c>
      <c r="H68" s="25" t="s">
        <v>238</v>
      </c>
      <c r="I68" s="25"/>
      <c r="J68" s="26">
        <v>2</v>
      </c>
      <c r="K68" s="27">
        <f t="shared" si="0"/>
        <v>0.72</v>
      </c>
      <c r="L68" s="28"/>
      <c r="M68" s="49">
        <v>2</v>
      </c>
      <c r="N68" s="57">
        <v>1</v>
      </c>
      <c r="O68" s="49">
        <v>16</v>
      </c>
      <c r="P68" s="57">
        <v>0.3</v>
      </c>
      <c r="Q68" s="49">
        <v>3</v>
      </c>
      <c r="R68" s="57">
        <v>1</v>
      </c>
      <c r="S68" s="49">
        <v>2</v>
      </c>
      <c r="T68" s="57">
        <v>1</v>
      </c>
      <c r="U68" s="49">
        <v>16</v>
      </c>
      <c r="V68" s="57">
        <v>0.3</v>
      </c>
      <c r="W68" s="30"/>
    </row>
    <row r="69" spans="1:23" s="35" customFormat="1" outlineLevel="1" x14ac:dyDescent="0.25">
      <c r="A69" s="24">
        <v>21</v>
      </c>
      <c r="B69" s="25" t="s">
        <v>35</v>
      </c>
      <c r="C69" s="25" t="s">
        <v>120</v>
      </c>
      <c r="D69" s="25" t="s">
        <v>139</v>
      </c>
      <c r="E69" s="25" t="s">
        <v>53</v>
      </c>
      <c r="F69" s="25"/>
      <c r="G69" s="31" t="s">
        <v>338</v>
      </c>
      <c r="H69" s="25"/>
      <c r="I69" s="25"/>
      <c r="J69" s="26">
        <v>0</v>
      </c>
      <c r="K69" s="27" t="str">
        <f t="shared" si="0"/>
        <v/>
      </c>
      <c r="L69" s="28"/>
      <c r="M69" s="49">
        <v>1</v>
      </c>
      <c r="N69" s="58"/>
      <c r="O69" s="49">
        <v>1</v>
      </c>
      <c r="P69" s="58"/>
      <c r="Q69" s="49">
        <v>1</v>
      </c>
      <c r="R69" s="58"/>
      <c r="S69" s="49">
        <v>1</v>
      </c>
      <c r="T69" s="58"/>
      <c r="U69" s="49">
        <v>1</v>
      </c>
      <c r="V69" s="58"/>
      <c r="W69" s="30"/>
    </row>
    <row r="70" spans="1:23" s="35" customFormat="1" ht="63.75" outlineLevel="1" x14ac:dyDescent="0.25">
      <c r="A70" s="24">
        <v>73</v>
      </c>
      <c r="B70" s="25" t="s">
        <v>35</v>
      </c>
      <c r="C70" s="25" t="s">
        <v>140</v>
      </c>
      <c r="D70" s="25" t="s">
        <v>141</v>
      </c>
      <c r="E70" s="25"/>
      <c r="F70" s="25" t="s">
        <v>114</v>
      </c>
      <c r="G70" s="31" t="s">
        <v>351</v>
      </c>
      <c r="H70" s="25"/>
      <c r="I70" s="25"/>
      <c r="J70" s="26">
        <v>2</v>
      </c>
      <c r="K70" s="27">
        <f t="shared" si="0"/>
        <v>0.72</v>
      </c>
      <c r="L70" s="28"/>
      <c r="M70" s="49">
        <v>1</v>
      </c>
      <c r="N70" s="58">
        <v>1</v>
      </c>
      <c r="O70" s="49">
        <v>16</v>
      </c>
      <c r="P70" s="58">
        <v>0.3</v>
      </c>
      <c r="Q70" s="49">
        <v>1</v>
      </c>
      <c r="R70" s="58">
        <v>1</v>
      </c>
      <c r="S70" s="49">
        <v>2</v>
      </c>
      <c r="T70" s="58">
        <v>1</v>
      </c>
      <c r="U70" s="49">
        <v>16</v>
      </c>
      <c r="V70" s="58">
        <v>0.3</v>
      </c>
      <c r="W70" s="30"/>
    </row>
    <row r="71" spans="1:23" s="35" customFormat="1" ht="63.75" outlineLevel="1" x14ac:dyDescent="0.25">
      <c r="A71" s="24">
        <v>74</v>
      </c>
      <c r="B71" s="25" t="s">
        <v>35</v>
      </c>
      <c r="C71" s="25" t="s">
        <v>142</v>
      </c>
      <c r="D71" s="25" t="s">
        <v>143</v>
      </c>
      <c r="E71" s="25"/>
      <c r="F71" s="25" t="s">
        <v>114</v>
      </c>
      <c r="G71" s="31" t="s">
        <v>351</v>
      </c>
      <c r="H71" s="25"/>
      <c r="I71" s="25"/>
      <c r="J71" s="26">
        <v>2</v>
      </c>
      <c r="K71" s="27">
        <f t="shared" si="0"/>
        <v>0.72</v>
      </c>
      <c r="L71" s="28"/>
      <c r="M71" s="49">
        <v>1</v>
      </c>
      <c r="N71" s="58">
        <v>1</v>
      </c>
      <c r="O71" s="49">
        <v>16</v>
      </c>
      <c r="P71" s="58">
        <v>0.3</v>
      </c>
      <c r="Q71" s="49">
        <v>1</v>
      </c>
      <c r="R71" s="58">
        <v>1</v>
      </c>
      <c r="S71" s="49">
        <v>2</v>
      </c>
      <c r="T71" s="58">
        <v>1</v>
      </c>
      <c r="U71" s="49">
        <v>16</v>
      </c>
      <c r="V71" s="58">
        <v>0.3</v>
      </c>
      <c r="W71" s="30"/>
    </row>
    <row r="72" spans="1:23" s="35" customFormat="1" ht="63.75" outlineLevel="1" x14ac:dyDescent="0.25">
      <c r="A72" s="24">
        <v>75</v>
      </c>
      <c r="B72" s="25" t="s">
        <v>35</v>
      </c>
      <c r="C72" s="25" t="s">
        <v>142</v>
      </c>
      <c r="D72" s="25" t="s">
        <v>144</v>
      </c>
      <c r="E72" s="25"/>
      <c r="F72" s="25" t="s">
        <v>114</v>
      </c>
      <c r="G72" s="31" t="s">
        <v>357</v>
      </c>
      <c r="H72" s="25" t="s">
        <v>317</v>
      </c>
      <c r="I72" s="25"/>
      <c r="J72" s="26">
        <v>2</v>
      </c>
      <c r="K72" s="27">
        <f t="shared" si="0"/>
        <v>0.72</v>
      </c>
      <c r="L72" s="28"/>
      <c r="M72" s="49">
        <v>1</v>
      </c>
      <c r="N72" s="58">
        <v>1</v>
      </c>
      <c r="O72" s="49">
        <v>16</v>
      </c>
      <c r="P72" s="58">
        <v>0.3</v>
      </c>
      <c r="Q72" s="49">
        <v>2</v>
      </c>
      <c r="R72" s="58">
        <v>1</v>
      </c>
      <c r="S72" s="49">
        <v>2</v>
      </c>
      <c r="T72" s="58">
        <v>1</v>
      </c>
      <c r="U72" s="49">
        <v>16</v>
      </c>
      <c r="V72" s="58">
        <v>0.3</v>
      </c>
      <c r="W72" s="30"/>
    </row>
    <row r="73" spans="1:23" s="35" customFormat="1" outlineLevel="1" x14ac:dyDescent="0.25">
      <c r="A73" s="24">
        <v>143</v>
      </c>
      <c r="B73" s="25" t="s">
        <v>35</v>
      </c>
      <c r="C73" s="25" t="s">
        <v>318</v>
      </c>
      <c r="D73" s="25" t="s">
        <v>321</v>
      </c>
      <c r="E73" s="25" t="s">
        <v>53</v>
      </c>
      <c r="F73" s="25"/>
      <c r="G73" s="31" t="s">
        <v>338</v>
      </c>
      <c r="H73" s="25"/>
      <c r="I73" s="25"/>
      <c r="J73" s="26">
        <v>0</v>
      </c>
      <c r="K73" s="27" t="str">
        <f>IF(COUNT(N73,P73,R73,T73,V73)&gt;0,SUM(N73,P73,R73,T73,V73)/COUNT(N73,P73,R73,T73,V73),"")</f>
        <v/>
      </c>
      <c r="L73" s="28"/>
      <c r="M73" s="49">
        <v>1</v>
      </c>
      <c r="N73" s="80"/>
      <c r="O73" s="49">
        <v>1</v>
      </c>
      <c r="P73" s="80"/>
      <c r="Q73" s="49">
        <v>1</v>
      </c>
      <c r="R73" s="80"/>
      <c r="S73" s="49">
        <v>1</v>
      </c>
      <c r="T73" s="80"/>
      <c r="U73" s="49">
        <v>1</v>
      </c>
      <c r="V73" s="80"/>
      <c r="W73" s="30"/>
    </row>
    <row r="74" spans="1:23" s="35" customFormat="1" ht="63.75" outlineLevel="1" x14ac:dyDescent="0.25">
      <c r="A74" s="24">
        <v>144</v>
      </c>
      <c r="B74" s="25" t="s">
        <v>35</v>
      </c>
      <c r="C74" s="25" t="s">
        <v>319</v>
      </c>
      <c r="D74" s="25" t="s">
        <v>320</v>
      </c>
      <c r="E74" s="25"/>
      <c r="F74" s="25" t="s">
        <v>114</v>
      </c>
      <c r="G74" s="31" t="s">
        <v>358</v>
      </c>
      <c r="H74" s="25" t="s">
        <v>322</v>
      </c>
      <c r="I74" s="25"/>
      <c r="J74" s="26">
        <v>2</v>
      </c>
      <c r="K74" s="27">
        <f>IF(COUNT(N74,P74,R74,T74,V74)&gt;0,SUM(N74,P74,R74,T74,V74)/COUNT(N74,P74,R74,T74,V74),"")</f>
        <v>0.72</v>
      </c>
      <c r="L74" s="28"/>
      <c r="M74" s="49">
        <v>13</v>
      </c>
      <c r="N74" s="80">
        <v>1</v>
      </c>
      <c r="O74" s="49">
        <v>16</v>
      </c>
      <c r="P74" s="80">
        <v>0.3</v>
      </c>
      <c r="Q74" s="49">
        <v>14</v>
      </c>
      <c r="R74" s="80">
        <v>1</v>
      </c>
      <c r="S74" s="49">
        <v>1</v>
      </c>
      <c r="T74" s="80">
        <v>1</v>
      </c>
      <c r="U74" s="49">
        <v>16</v>
      </c>
      <c r="V74" s="80">
        <v>0.3</v>
      </c>
      <c r="W74" s="30"/>
    </row>
    <row r="75" spans="1:23" s="35" customFormat="1" outlineLevel="1" x14ac:dyDescent="0.25">
      <c r="A75" s="24">
        <v>24</v>
      </c>
      <c r="B75" s="25" t="s">
        <v>35</v>
      </c>
      <c r="C75" s="25" t="s">
        <v>82</v>
      </c>
      <c r="D75" s="25" t="s">
        <v>52</v>
      </c>
      <c r="E75" s="25" t="s">
        <v>53</v>
      </c>
      <c r="F75" s="25"/>
      <c r="G75" s="31" t="s">
        <v>338</v>
      </c>
      <c r="H75" s="25"/>
      <c r="I75" s="25"/>
      <c r="J75" s="26">
        <v>0</v>
      </c>
      <c r="K75" s="27" t="str">
        <f t="shared" si="0"/>
        <v/>
      </c>
      <c r="L75" s="28"/>
      <c r="M75" s="49">
        <v>1</v>
      </c>
      <c r="N75" s="53"/>
      <c r="O75" s="49">
        <v>1</v>
      </c>
      <c r="P75" s="53"/>
      <c r="Q75" s="49">
        <v>1</v>
      </c>
      <c r="R75" s="53"/>
      <c r="S75" s="49">
        <v>1</v>
      </c>
      <c r="T75" s="53"/>
      <c r="U75" s="49">
        <v>1</v>
      </c>
      <c r="V75" s="53"/>
      <c r="W75" s="30"/>
    </row>
    <row r="76" spans="1:23" s="35" customFormat="1" ht="25.5" outlineLevel="1" x14ac:dyDescent="0.25">
      <c r="A76" s="24">
        <v>25</v>
      </c>
      <c r="B76" s="25" t="s">
        <v>35</v>
      </c>
      <c r="C76" s="25" t="s">
        <v>83</v>
      </c>
      <c r="D76" s="25" t="s">
        <v>68</v>
      </c>
      <c r="E76" s="25"/>
      <c r="F76" s="25" t="s">
        <v>114</v>
      </c>
      <c r="G76" s="31" t="s">
        <v>340</v>
      </c>
      <c r="H76" s="25" t="s">
        <v>136</v>
      </c>
      <c r="I76" s="25"/>
      <c r="J76" s="26">
        <v>1</v>
      </c>
      <c r="K76" s="27">
        <f t="shared" si="0"/>
        <v>1</v>
      </c>
      <c r="L76" s="28"/>
      <c r="M76" s="49">
        <v>1</v>
      </c>
      <c r="N76" s="60"/>
      <c r="O76" s="49">
        <v>1</v>
      </c>
      <c r="P76" s="60"/>
      <c r="Q76" s="49">
        <v>1</v>
      </c>
      <c r="R76" s="60">
        <v>1</v>
      </c>
      <c r="S76" s="49">
        <v>1</v>
      </c>
      <c r="T76" s="60"/>
      <c r="U76" s="49">
        <v>1</v>
      </c>
      <c r="V76" s="60"/>
      <c r="W76" s="30"/>
    </row>
    <row r="77" spans="1:23" s="35" customFormat="1" outlineLevel="1" x14ac:dyDescent="0.25">
      <c r="A77" s="24">
        <v>26</v>
      </c>
      <c r="B77" s="25" t="s">
        <v>35</v>
      </c>
      <c r="C77" s="25" t="s">
        <v>84</v>
      </c>
      <c r="D77" s="25" t="s">
        <v>85</v>
      </c>
      <c r="E77" s="25" t="s">
        <v>53</v>
      </c>
      <c r="F77" s="25"/>
      <c r="G77" s="31" t="s">
        <v>338</v>
      </c>
      <c r="H77" s="25"/>
      <c r="I77" s="25"/>
      <c r="J77" s="26">
        <v>0</v>
      </c>
      <c r="K77" s="27" t="str">
        <f t="shared" si="0"/>
        <v/>
      </c>
      <c r="L77" s="28"/>
      <c r="M77" s="49">
        <v>1</v>
      </c>
      <c r="N77" s="53"/>
      <c r="O77" s="49">
        <v>1</v>
      </c>
      <c r="P77" s="53"/>
      <c r="Q77" s="49">
        <v>1</v>
      </c>
      <c r="R77" s="53"/>
      <c r="S77" s="49">
        <v>1</v>
      </c>
      <c r="T77" s="53"/>
      <c r="U77" s="49">
        <v>1</v>
      </c>
      <c r="V77" s="53"/>
      <c r="W77" s="30"/>
    </row>
    <row r="78" spans="1:23" s="35" customFormat="1" ht="25.5" outlineLevel="1" x14ac:dyDescent="0.25">
      <c r="A78" s="24">
        <v>28</v>
      </c>
      <c r="B78" s="25" t="s">
        <v>35</v>
      </c>
      <c r="C78" s="25" t="s">
        <v>86</v>
      </c>
      <c r="D78" s="25" t="s">
        <v>124</v>
      </c>
      <c r="E78" s="25"/>
      <c r="F78" s="25" t="s">
        <v>114</v>
      </c>
      <c r="G78" s="31" t="s">
        <v>340</v>
      </c>
      <c r="H78" s="25" t="s">
        <v>254</v>
      </c>
      <c r="I78" s="25"/>
      <c r="J78" s="26">
        <v>4</v>
      </c>
      <c r="K78" s="27">
        <f t="shared" si="0"/>
        <v>1</v>
      </c>
      <c r="L78" s="28"/>
      <c r="M78" s="49">
        <v>1</v>
      </c>
      <c r="N78" s="53"/>
      <c r="O78" s="49">
        <v>1</v>
      </c>
      <c r="P78" s="53"/>
      <c r="Q78" s="49">
        <v>1</v>
      </c>
      <c r="R78" s="53">
        <v>1</v>
      </c>
      <c r="S78" s="49">
        <v>1</v>
      </c>
      <c r="T78" s="53"/>
      <c r="U78" s="49">
        <v>1</v>
      </c>
      <c r="V78" s="53"/>
      <c r="W78" s="30"/>
    </row>
    <row r="79" spans="1:23" s="35" customFormat="1" ht="25.5" outlineLevel="1" x14ac:dyDescent="0.25">
      <c r="A79" s="24">
        <v>30</v>
      </c>
      <c r="B79" s="25" t="s">
        <v>35</v>
      </c>
      <c r="C79" s="25" t="s">
        <v>87</v>
      </c>
      <c r="D79" s="25" t="s">
        <v>88</v>
      </c>
      <c r="E79" s="25"/>
      <c r="F79" s="25" t="s">
        <v>114</v>
      </c>
      <c r="G79" s="31" t="s">
        <v>340</v>
      </c>
      <c r="H79" s="25" t="s">
        <v>136</v>
      </c>
      <c r="I79" s="25"/>
      <c r="J79" s="26">
        <v>2</v>
      </c>
      <c r="K79" s="27">
        <f t="shared" si="0"/>
        <v>1</v>
      </c>
      <c r="L79" s="28"/>
      <c r="M79" s="49">
        <v>1</v>
      </c>
      <c r="N79" s="53"/>
      <c r="O79" s="49">
        <v>1</v>
      </c>
      <c r="P79" s="53"/>
      <c r="Q79" s="49">
        <v>1</v>
      </c>
      <c r="R79" s="53">
        <v>1</v>
      </c>
      <c r="S79" s="49">
        <v>1</v>
      </c>
      <c r="T79" s="53"/>
      <c r="U79" s="49">
        <v>1</v>
      </c>
      <c r="V79" s="53"/>
      <c r="W79" s="30"/>
    </row>
    <row r="80" spans="1:23" s="35" customFormat="1" ht="25.5" outlineLevel="1" x14ac:dyDescent="0.25">
      <c r="A80" s="24">
        <v>77</v>
      </c>
      <c r="B80" s="25" t="s">
        <v>35</v>
      </c>
      <c r="C80" s="25" t="s">
        <v>149</v>
      </c>
      <c r="D80" s="25" t="s">
        <v>150</v>
      </c>
      <c r="E80" s="25"/>
      <c r="F80" s="25" t="s">
        <v>114</v>
      </c>
      <c r="G80" s="31" t="s">
        <v>341</v>
      </c>
      <c r="H80" s="25" t="s">
        <v>151</v>
      </c>
      <c r="I80" s="25"/>
      <c r="J80" s="26">
        <v>2</v>
      </c>
      <c r="K80" s="27">
        <f t="shared" si="0"/>
        <v>1</v>
      </c>
      <c r="L80" s="28"/>
      <c r="M80" s="49">
        <v>1</v>
      </c>
      <c r="N80" s="60"/>
      <c r="O80" s="49">
        <v>1</v>
      </c>
      <c r="P80" s="60"/>
      <c r="Q80" s="49">
        <v>2</v>
      </c>
      <c r="R80" s="60">
        <v>1</v>
      </c>
      <c r="S80" s="49">
        <v>1</v>
      </c>
      <c r="T80" s="60"/>
      <c r="U80" s="49">
        <v>1</v>
      </c>
      <c r="V80" s="60"/>
      <c r="W80" s="30"/>
    </row>
    <row r="81" spans="1:23" s="35" customFormat="1" ht="38.25" outlineLevel="1" x14ac:dyDescent="0.25">
      <c r="A81" s="24">
        <v>103</v>
      </c>
      <c r="B81" s="25" t="s">
        <v>35</v>
      </c>
      <c r="C81" s="25" t="s">
        <v>200</v>
      </c>
      <c r="D81" s="25" t="s">
        <v>201</v>
      </c>
      <c r="E81" s="25"/>
      <c r="F81" s="25" t="s">
        <v>114</v>
      </c>
      <c r="G81" s="31" t="s">
        <v>342</v>
      </c>
      <c r="H81" s="25" t="s">
        <v>303</v>
      </c>
      <c r="I81" s="25"/>
      <c r="J81" s="26">
        <v>1</v>
      </c>
      <c r="K81" s="27">
        <f t="shared" si="0"/>
        <v>1</v>
      </c>
      <c r="L81" s="28"/>
      <c r="M81" s="49">
        <v>1</v>
      </c>
      <c r="N81" s="61"/>
      <c r="O81" s="49">
        <v>1</v>
      </c>
      <c r="P81" s="61"/>
      <c r="Q81" s="49">
        <v>3</v>
      </c>
      <c r="R81" s="61">
        <v>1</v>
      </c>
      <c r="S81" s="49">
        <v>1</v>
      </c>
      <c r="T81" s="61"/>
      <c r="U81" s="49">
        <v>1</v>
      </c>
      <c r="V81" s="61"/>
      <c r="W81" s="30"/>
    </row>
    <row r="82" spans="1:23" s="35" customFormat="1" ht="76.5" outlineLevel="1" x14ac:dyDescent="0.25">
      <c r="A82" s="24">
        <v>108</v>
      </c>
      <c r="B82" s="25" t="s">
        <v>35</v>
      </c>
      <c r="C82" s="25" t="s">
        <v>214</v>
      </c>
      <c r="D82" s="25" t="s">
        <v>215</v>
      </c>
      <c r="E82" s="25"/>
      <c r="F82" s="25" t="s">
        <v>114</v>
      </c>
      <c r="G82" s="31" t="s">
        <v>359</v>
      </c>
      <c r="H82" s="25" t="s">
        <v>304</v>
      </c>
      <c r="I82" s="25"/>
      <c r="J82" s="26">
        <v>1</v>
      </c>
      <c r="K82" s="27">
        <f t="shared" si="0"/>
        <v>1</v>
      </c>
      <c r="L82" s="28"/>
      <c r="M82" s="49">
        <v>1</v>
      </c>
      <c r="N82" s="63"/>
      <c r="O82" s="49">
        <v>1</v>
      </c>
      <c r="P82" s="63"/>
      <c r="Q82" s="49">
        <v>4</v>
      </c>
      <c r="R82" s="63">
        <v>1</v>
      </c>
      <c r="S82" s="49">
        <v>1</v>
      </c>
      <c r="T82" s="63"/>
      <c r="U82" s="49">
        <v>1</v>
      </c>
      <c r="V82" s="63"/>
      <c r="W82" s="30"/>
    </row>
    <row r="83" spans="1:23" s="35" customFormat="1" outlineLevel="1" x14ac:dyDescent="0.25">
      <c r="A83" s="24">
        <v>48</v>
      </c>
      <c r="B83" s="25" t="s">
        <v>35</v>
      </c>
      <c r="C83" s="25" t="s">
        <v>109</v>
      </c>
      <c r="D83" s="25" t="s">
        <v>152</v>
      </c>
      <c r="E83" s="25"/>
      <c r="F83" s="25" t="s">
        <v>114</v>
      </c>
      <c r="G83" s="31" t="s">
        <v>338</v>
      </c>
      <c r="H83" s="25" t="s">
        <v>163</v>
      </c>
      <c r="I83" s="25"/>
      <c r="J83" s="26">
        <v>0</v>
      </c>
      <c r="K83" s="27" t="str">
        <f t="shared" si="0"/>
        <v/>
      </c>
      <c r="L83" s="28"/>
      <c r="M83" s="49">
        <v>1</v>
      </c>
      <c r="N83" s="60"/>
      <c r="O83" s="49">
        <v>1</v>
      </c>
      <c r="P83" s="60"/>
      <c r="Q83" s="49">
        <v>1</v>
      </c>
      <c r="R83" s="60"/>
      <c r="S83" s="49">
        <v>1</v>
      </c>
      <c r="T83" s="60"/>
      <c r="U83" s="49">
        <v>1</v>
      </c>
      <c r="V83" s="60"/>
      <c r="W83" s="30"/>
    </row>
    <row r="84" spans="1:23" s="35" customFormat="1" ht="25.5" outlineLevel="1" x14ac:dyDescent="0.25">
      <c r="A84" s="24">
        <v>86</v>
      </c>
      <c r="B84" s="25" t="s">
        <v>35</v>
      </c>
      <c r="C84" s="25" t="s">
        <v>159</v>
      </c>
      <c r="D84" s="25" t="s">
        <v>68</v>
      </c>
      <c r="E84" s="25"/>
      <c r="F84" s="25" t="s">
        <v>114</v>
      </c>
      <c r="G84" s="31" t="s">
        <v>343</v>
      </c>
      <c r="H84" s="25" t="s">
        <v>163</v>
      </c>
      <c r="I84" s="25"/>
      <c r="J84" s="26">
        <v>1</v>
      </c>
      <c r="K84" s="27">
        <f t="shared" si="0"/>
        <v>1</v>
      </c>
      <c r="L84" s="28"/>
      <c r="M84" s="49">
        <v>1</v>
      </c>
      <c r="N84" s="60">
        <v>1</v>
      </c>
      <c r="O84" s="49">
        <v>1</v>
      </c>
      <c r="P84" s="60"/>
      <c r="Q84" s="49">
        <v>1</v>
      </c>
      <c r="R84" s="60"/>
      <c r="S84" s="49">
        <v>1</v>
      </c>
      <c r="T84" s="60"/>
      <c r="U84" s="49">
        <v>1</v>
      </c>
      <c r="V84" s="60"/>
      <c r="W84" s="30"/>
    </row>
    <row r="85" spans="1:23" s="35" customFormat="1" ht="25.5" outlineLevel="1" x14ac:dyDescent="0.25">
      <c r="A85" s="24">
        <v>26</v>
      </c>
      <c r="B85" s="25" t="s">
        <v>35</v>
      </c>
      <c r="C85" s="25" t="s">
        <v>160</v>
      </c>
      <c r="D85" s="25" t="s">
        <v>179</v>
      </c>
      <c r="E85" s="25"/>
      <c r="F85" s="25"/>
      <c r="G85" s="31" t="s">
        <v>343</v>
      </c>
      <c r="H85" s="25" t="s">
        <v>163</v>
      </c>
      <c r="I85" s="25"/>
      <c r="J85" s="26">
        <v>2</v>
      </c>
      <c r="K85" s="27">
        <f t="shared" si="0"/>
        <v>1</v>
      </c>
      <c r="L85" s="28"/>
      <c r="M85" s="49">
        <v>1</v>
      </c>
      <c r="N85" s="60">
        <v>1</v>
      </c>
      <c r="O85" s="49">
        <v>1</v>
      </c>
      <c r="P85" s="60"/>
      <c r="Q85" s="49">
        <v>1</v>
      </c>
      <c r="R85" s="60"/>
      <c r="S85" s="49">
        <v>1</v>
      </c>
      <c r="T85" s="60"/>
      <c r="U85" s="49">
        <v>1</v>
      </c>
      <c r="V85" s="60"/>
      <c r="W85" s="30"/>
    </row>
    <row r="86" spans="1:23" s="35" customFormat="1" ht="25.5" outlineLevel="1" x14ac:dyDescent="0.25">
      <c r="A86" s="24">
        <v>30</v>
      </c>
      <c r="B86" s="25" t="s">
        <v>35</v>
      </c>
      <c r="C86" s="25" t="s">
        <v>161</v>
      </c>
      <c r="D86" s="25" t="s">
        <v>180</v>
      </c>
      <c r="E86" s="25"/>
      <c r="F86" s="25" t="s">
        <v>114</v>
      </c>
      <c r="G86" s="31" t="s">
        <v>343</v>
      </c>
      <c r="H86" s="25" t="s">
        <v>163</v>
      </c>
      <c r="I86" s="25"/>
      <c r="J86" s="26">
        <v>2</v>
      </c>
      <c r="K86" s="27">
        <f t="shared" si="0"/>
        <v>1</v>
      </c>
      <c r="L86" s="28"/>
      <c r="M86" s="49">
        <v>1</v>
      </c>
      <c r="N86" s="60">
        <v>1</v>
      </c>
      <c r="O86" s="49">
        <v>1</v>
      </c>
      <c r="P86" s="60"/>
      <c r="Q86" s="49">
        <v>1</v>
      </c>
      <c r="R86" s="60"/>
      <c r="S86" s="49">
        <v>1</v>
      </c>
      <c r="T86" s="60"/>
      <c r="U86" s="49">
        <v>1</v>
      </c>
      <c r="V86" s="60"/>
      <c r="W86" s="30"/>
    </row>
    <row r="87" spans="1:23" s="35" customFormat="1" ht="51" outlineLevel="1" x14ac:dyDescent="0.25">
      <c r="A87" s="24">
        <v>95</v>
      </c>
      <c r="B87" s="25" t="s">
        <v>35</v>
      </c>
      <c r="C87" s="25" t="s">
        <v>161</v>
      </c>
      <c r="D87" s="25" t="s">
        <v>181</v>
      </c>
      <c r="E87" s="25"/>
      <c r="F87" s="25" t="s">
        <v>114</v>
      </c>
      <c r="G87" s="31" t="s">
        <v>348</v>
      </c>
      <c r="H87" s="25" t="s">
        <v>297</v>
      </c>
      <c r="I87" s="25"/>
      <c r="J87" s="26">
        <v>2</v>
      </c>
      <c r="K87" s="27">
        <f t="shared" ref="K87:K136" si="1">IF(COUNT(N87,P87,R87,T87,V87)&gt;0,SUM(N87,P87,R87,T87,V87)/COUNT(N87,P87,R87,T87,V87),"")</f>
        <v>1</v>
      </c>
      <c r="L87" s="28"/>
      <c r="M87" s="49">
        <v>2</v>
      </c>
      <c r="N87" s="60">
        <v>1</v>
      </c>
      <c r="O87" s="49">
        <v>1</v>
      </c>
      <c r="P87" s="60"/>
      <c r="Q87" s="49">
        <v>1</v>
      </c>
      <c r="R87" s="60"/>
      <c r="S87" s="49">
        <v>1</v>
      </c>
      <c r="T87" s="60"/>
      <c r="U87" s="49">
        <v>1</v>
      </c>
      <c r="V87" s="60"/>
      <c r="W87" s="30"/>
    </row>
    <row r="88" spans="1:23" s="35" customFormat="1" ht="25.5" outlineLevel="1" x14ac:dyDescent="0.25">
      <c r="A88" s="24">
        <v>77</v>
      </c>
      <c r="B88" s="25" t="s">
        <v>35</v>
      </c>
      <c r="C88" s="25" t="s">
        <v>162</v>
      </c>
      <c r="D88" s="25" t="s">
        <v>182</v>
      </c>
      <c r="E88" s="25"/>
      <c r="F88" s="25" t="s">
        <v>114</v>
      </c>
      <c r="G88" s="31" t="s">
        <v>343</v>
      </c>
      <c r="H88" s="25" t="s">
        <v>163</v>
      </c>
      <c r="I88" s="25"/>
      <c r="J88" s="26">
        <v>2</v>
      </c>
      <c r="K88" s="27">
        <f t="shared" si="1"/>
        <v>1</v>
      </c>
      <c r="L88" s="28"/>
      <c r="M88" s="49">
        <v>1</v>
      </c>
      <c r="N88" s="60">
        <v>1</v>
      </c>
      <c r="O88" s="49">
        <v>1</v>
      </c>
      <c r="P88" s="60"/>
      <c r="Q88" s="49">
        <v>1</v>
      </c>
      <c r="R88" s="60"/>
      <c r="S88" s="49">
        <v>1</v>
      </c>
      <c r="T88" s="60"/>
      <c r="U88" s="49">
        <v>1</v>
      </c>
      <c r="V88" s="60"/>
      <c r="W88" s="30"/>
    </row>
    <row r="89" spans="1:23" s="35" customFormat="1" ht="76.5" outlineLevel="1" x14ac:dyDescent="0.25">
      <c r="A89" s="24">
        <v>96</v>
      </c>
      <c r="B89" s="25" t="s">
        <v>35</v>
      </c>
      <c r="C89" s="25" t="s">
        <v>162</v>
      </c>
      <c r="D89" s="25" t="s">
        <v>183</v>
      </c>
      <c r="E89" s="25"/>
      <c r="F89" s="25" t="s">
        <v>114</v>
      </c>
      <c r="G89" s="31" t="s">
        <v>348</v>
      </c>
      <c r="H89" s="25" t="s">
        <v>286</v>
      </c>
      <c r="I89" s="25"/>
      <c r="J89" s="26">
        <v>2</v>
      </c>
      <c r="K89" s="27">
        <f t="shared" si="1"/>
        <v>1</v>
      </c>
      <c r="L89" s="28"/>
      <c r="M89" s="49">
        <v>2</v>
      </c>
      <c r="N89" s="60">
        <v>1</v>
      </c>
      <c r="O89" s="49">
        <v>1</v>
      </c>
      <c r="P89" s="60"/>
      <c r="Q89" s="49">
        <v>1</v>
      </c>
      <c r="R89" s="60"/>
      <c r="S89" s="49">
        <v>1</v>
      </c>
      <c r="T89" s="60"/>
      <c r="U89" s="49">
        <v>1</v>
      </c>
      <c r="V89" s="60"/>
      <c r="W89" s="30"/>
    </row>
    <row r="90" spans="1:23" s="35" customFormat="1" ht="25.5" outlineLevel="1" x14ac:dyDescent="0.25">
      <c r="A90" s="24">
        <v>106</v>
      </c>
      <c r="B90" s="25" t="s">
        <v>35</v>
      </c>
      <c r="C90" s="25" t="s">
        <v>211</v>
      </c>
      <c r="D90" s="25" t="s">
        <v>216</v>
      </c>
      <c r="E90" s="25"/>
      <c r="F90" s="25" t="s">
        <v>114</v>
      </c>
      <c r="G90" s="31" t="s">
        <v>348</v>
      </c>
      <c r="H90" s="25" t="s">
        <v>247</v>
      </c>
      <c r="I90" s="25"/>
      <c r="J90" s="26">
        <v>2</v>
      </c>
      <c r="K90" s="27">
        <f t="shared" si="1"/>
        <v>1</v>
      </c>
      <c r="L90" s="28"/>
      <c r="M90" s="49">
        <v>2</v>
      </c>
      <c r="N90" s="61">
        <v>1</v>
      </c>
      <c r="O90" s="49">
        <v>1</v>
      </c>
      <c r="P90" s="61"/>
      <c r="Q90" s="49">
        <v>1</v>
      </c>
      <c r="R90" s="61"/>
      <c r="S90" s="49">
        <v>1</v>
      </c>
      <c r="T90" s="61"/>
      <c r="U90" s="49">
        <v>1</v>
      </c>
      <c r="V90" s="61"/>
      <c r="W90" s="30"/>
    </row>
    <row r="91" spans="1:23" s="35" customFormat="1" ht="102" outlineLevel="1" x14ac:dyDescent="0.25">
      <c r="A91" s="24">
        <v>109</v>
      </c>
      <c r="B91" s="25" t="s">
        <v>35</v>
      </c>
      <c r="C91" s="25" t="s">
        <v>211</v>
      </c>
      <c r="D91" s="25" t="s">
        <v>217</v>
      </c>
      <c r="E91" s="25"/>
      <c r="F91" s="25" t="s">
        <v>114</v>
      </c>
      <c r="G91" s="31" t="s">
        <v>344</v>
      </c>
      <c r="H91" s="25" t="s">
        <v>332</v>
      </c>
      <c r="I91" s="25"/>
      <c r="J91" s="26">
        <v>2</v>
      </c>
      <c r="K91" s="27">
        <f t="shared" si="1"/>
        <v>1</v>
      </c>
      <c r="L91" s="28"/>
      <c r="M91" s="49">
        <v>3</v>
      </c>
      <c r="N91" s="63">
        <v>1</v>
      </c>
      <c r="O91" s="49">
        <v>1</v>
      </c>
      <c r="P91" s="63"/>
      <c r="Q91" s="49">
        <v>1</v>
      </c>
      <c r="R91" s="63"/>
      <c r="S91" s="49">
        <v>1</v>
      </c>
      <c r="T91" s="63"/>
      <c r="U91" s="49">
        <v>1</v>
      </c>
      <c r="V91" s="63"/>
      <c r="W91" s="30"/>
    </row>
    <row r="92" spans="1:23" s="35" customFormat="1" ht="25.5" outlineLevel="1" x14ac:dyDescent="0.25">
      <c r="A92" s="24">
        <v>116</v>
      </c>
      <c r="B92" s="25" t="s">
        <v>35</v>
      </c>
      <c r="C92" s="25" t="s">
        <v>259</v>
      </c>
      <c r="D92" s="25" t="s">
        <v>150</v>
      </c>
      <c r="E92" s="25"/>
      <c r="F92" s="25" t="s">
        <v>114</v>
      </c>
      <c r="G92" s="31" t="s">
        <v>345</v>
      </c>
      <c r="H92" s="25" t="s">
        <v>258</v>
      </c>
      <c r="I92" s="25"/>
      <c r="J92" s="26">
        <v>2</v>
      </c>
      <c r="K92" s="27">
        <f>IF(COUNT(N92,P92,R92,T92,V92)&gt;0,SUM(N92,P92,R92,T92,V92)/COUNT(N92,P92,R92,T92,V92),"")</f>
        <v>1</v>
      </c>
      <c r="L92" s="28"/>
      <c r="M92" s="49">
        <v>5</v>
      </c>
      <c r="N92" s="75">
        <v>1</v>
      </c>
      <c r="O92" s="49">
        <v>1</v>
      </c>
      <c r="P92" s="75"/>
      <c r="Q92" s="49">
        <v>1</v>
      </c>
      <c r="R92" s="75"/>
      <c r="S92" s="49">
        <v>1</v>
      </c>
      <c r="T92" s="75"/>
      <c r="U92" s="49">
        <v>1</v>
      </c>
      <c r="V92" s="75"/>
      <c r="W92" s="30"/>
    </row>
    <row r="93" spans="1:23" s="35" customFormat="1" ht="25.5" outlineLevel="1" x14ac:dyDescent="0.25">
      <c r="A93" s="24">
        <v>132</v>
      </c>
      <c r="B93" s="25" t="s">
        <v>35</v>
      </c>
      <c r="C93" s="25" t="s">
        <v>298</v>
      </c>
      <c r="D93" s="25" t="s">
        <v>299</v>
      </c>
      <c r="E93" s="25"/>
      <c r="F93" s="25" t="s">
        <v>114</v>
      </c>
      <c r="G93" s="31" t="s">
        <v>360</v>
      </c>
      <c r="H93" s="25" t="s">
        <v>305</v>
      </c>
      <c r="I93" s="25"/>
      <c r="J93" s="26">
        <v>2</v>
      </c>
      <c r="K93" s="27">
        <f>IF(COUNT(N93,P93,R93,T93,V93)&gt;0,SUM(N93,P93,R93,T93,V93)/COUNT(N93,P93,R93,T93,V93),"")</f>
        <v>1</v>
      </c>
      <c r="L93" s="28"/>
      <c r="M93" s="49">
        <v>10</v>
      </c>
      <c r="N93" s="78">
        <v>1</v>
      </c>
      <c r="O93" s="49">
        <v>1</v>
      </c>
      <c r="P93" s="78"/>
      <c r="Q93" s="49">
        <v>1</v>
      </c>
      <c r="R93" s="78"/>
      <c r="S93" s="49">
        <v>1</v>
      </c>
      <c r="T93" s="78"/>
      <c r="U93" s="49">
        <v>1</v>
      </c>
      <c r="V93" s="78"/>
      <c r="W93" s="30"/>
    </row>
    <row r="94" spans="1:23" s="35" customFormat="1" outlineLevel="1" x14ac:dyDescent="0.25">
      <c r="A94" s="24">
        <v>49</v>
      </c>
      <c r="B94" s="25" t="s">
        <v>35</v>
      </c>
      <c r="C94" s="25" t="s">
        <v>110</v>
      </c>
      <c r="D94" s="25" t="s">
        <v>330</v>
      </c>
      <c r="E94" s="25"/>
      <c r="F94" s="25" t="s">
        <v>114</v>
      </c>
      <c r="G94" s="31" t="s">
        <v>338</v>
      </c>
      <c r="H94" s="25"/>
      <c r="I94" s="25" t="s">
        <v>331</v>
      </c>
      <c r="J94" s="26">
        <v>0</v>
      </c>
      <c r="K94" s="27" t="str">
        <f t="shared" si="1"/>
        <v/>
      </c>
      <c r="L94" s="28"/>
      <c r="M94" s="49">
        <v>1</v>
      </c>
      <c r="N94" s="53"/>
      <c r="O94" s="49">
        <v>1</v>
      </c>
      <c r="P94" s="53"/>
      <c r="Q94" s="49">
        <v>1</v>
      </c>
      <c r="R94" s="53"/>
      <c r="S94" s="49">
        <v>1</v>
      </c>
      <c r="T94" s="81"/>
      <c r="U94" s="49">
        <v>1</v>
      </c>
      <c r="V94" s="53"/>
      <c r="W94" s="30"/>
    </row>
    <row r="95" spans="1:23" s="35" customFormat="1" ht="25.5" outlineLevel="1" x14ac:dyDescent="0.25">
      <c r="A95" s="24">
        <v>50</v>
      </c>
      <c r="B95" s="25" t="s">
        <v>35</v>
      </c>
      <c r="C95" s="25" t="s">
        <v>111</v>
      </c>
      <c r="D95" s="25" t="s">
        <v>164</v>
      </c>
      <c r="E95" s="25"/>
      <c r="F95" s="25" t="s">
        <v>114</v>
      </c>
      <c r="G95" s="31" t="s">
        <v>349</v>
      </c>
      <c r="H95" s="25"/>
      <c r="I95" s="25"/>
      <c r="J95" s="26">
        <v>20</v>
      </c>
      <c r="K95" s="27">
        <f t="shared" si="1"/>
        <v>0</v>
      </c>
      <c r="L95" s="28"/>
      <c r="M95" s="49">
        <v>1</v>
      </c>
      <c r="N95" s="53"/>
      <c r="O95" s="49">
        <v>16</v>
      </c>
      <c r="P95" s="53">
        <v>0</v>
      </c>
      <c r="Q95" s="49">
        <v>1</v>
      </c>
      <c r="R95" s="53"/>
      <c r="S95" s="49">
        <v>1</v>
      </c>
      <c r="T95" s="53"/>
      <c r="U95" s="49">
        <v>1</v>
      </c>
      <c r="V95" s="53"/>
      <c r="W95" s="30"/>
    </row>
    <row r="96" spans="1:23" s="35" customFormat="1" outlineLevel="1" x14ac:dyDescent="0.25">
      <c r="A96" s="24">
        <v>51</v>
      </c>
      <c r="B96" s="25" t="s">
        <v>35</v>
      </c>
      <c r="C96" s="25" t="s">
        <v>112</v>
      </c>
      <c r="D96" s="25" t="s">
        <v>106</v>
      </c>
      <c r="E96" s="25"/>
      <c r="F96" s="25" t="s">
        <v>114</v>
      </c>
      <c r="G96" s="31" t="s">
        <v>350</v>
      </c>
      <c r="H96" s="25"/>
      <c r="I96" s="25"/>
      <c r="J96" s="26">
        <v>20</v>
      </c>
      <c r="K96" s="27">
        <f t="shared" si="1"/>
        <v>0</v>
      </c>
      <c r="L96" s="28"/>
      <c r="M96" s="49">
        <v>1</v>
      </c>
      <c r="N96" s="53"/>
      <c r="O96" s="49">
        <v>1</v>
      </c>
      <c r="P96" s="53"/>
      <c r="Q96" s="49">
        <v>1</v>
      </c>
      <c r="R96" s="53"/>
      <c r="S96" s="49">
        <v>1</v>
      </c>
      <c r="T96" s="53"/>
      <c r="U96" s="49">
        <v>16</v>
      </c>
      <c r="V96" s="53">
        <v>0</v>
      </c>
      <c r="W96" s="30"/>
    </row>
    <row r="97" spans="1:23" s="35" customFormat="1" ht="25.5" outlineLevel="1" x14ac:dyDescent="0.25">
      <c r="A97" s="24">
        <v>32</v>
      </c>
      <c r="B97" s="25" t="s">
        <v>35</v>
      </c>
      <c r="C97" s="25">
        <v>8</v>
      </c>
      <c r="D97" s="25" t="s">
        <v>89</v>
      </c>
      <c r="E97" s="25" t="s">
        <v>45</v>
      </c>
      <c r="F97" s="25"/>
      <c r="G97" s="31" t="s">
        <v>338</v>
      </c>
      <c r="H97" s="25"/>
      <c r="I97" s="25"/>
      <c r="J97" s="26">
        <v>0</v>
      </c>
      <c r="K97" s="27" t="str">
        <f t="shared" si="1"/>
        <v/>
      </c>
      <c r="L97" s="28"/>
      <c r="M97" s="49">
        <v>1</v>
      </c>
      <c r="N97" s="53"/>
      <c r="O97" s="49">
        <v>1</v>
      </c>
      <c r="P97" s="53"/>
      <c r="Q97" s="49">
        <v>1</v>
      </c>
      <c r="R97" s="53"/>
      <c r="S97" s="49">
        <v>1</v>
      </c>
      <c r="T97" s="53"/>
      <c r="U97" s="49">
        <v>1</v>
      </c>
      <c r="V97" s="53"/>
      <c r="W97" s="30"/>
    </row>
    <row r="98" spans="1:23" s="35" customFormat="1" ht="63.75" outlineLevel="1" x14ac:dyDescent="0.25">
      <c r="A98" s="24">
        <v>33</v>
      </c>
      <c r="B98" s="25" t="s">
        <v>35</v>
      </c>
      <c r="C98" s="25" t="s">
        <v>90</v>
      </c>
      <c r="D98" s="25" t="s">
        <v>184</v>
      </c>
      <c r="E98" s="25"/>
      <c r="F98" s="25" t="s">
        <v>114</v>
      </c>
      <c r="G98" s="31" t="s">
        <v>351</v>
      </c>
      <c r="H98" s="25" t="s">
        <v>113</v>
      </c>
      <c r="I98" s="25"/>
      <c r="J98" s="26">
        <v>2</v>
      </c>
      <c r="K98" s="27">
        <f t="shared" si="1"/>
        <v>0.72</v>
      </c>
      <c r="L98" s="28"/>
      <c r="M98" s="49">
        <v>1</v>
      </c>
      <c r="N98" s="53">
        <v>1</v>
      </c>
      <c r="O98" s="49">
        <v>16</v>
      </c>
      <c r="P98" s="53">
        <v>0.3</v>
      </c>
      <c r="Q98" s="49">
        <v>1</v>
      </c>
      <c r="R98" s="53">
        <v>1</v>
      </c>
      <c r="S98" s="49">
        <v>2</v>
      </c>
      <c r="T98" s="53">
        <v>1</v>
      </c>
      <c r="U98" s="49">
        <v>16</v>
      </c>
      <c r="V98" s="53">
        <v>0.3</v>
      </c>
      <c r="W98" s="30"/>
    </row>
    <row r="99" spans="1:23" s="35" customFormat="1" ht="25.5" outlineLevel="1" x14ac:dyDescent="0.25">
      <c r="A99" s="24">
        <v>97</v>
      </c>
      <c r="B99" s="25" t="s">
        <v>35</v>
      </c>
      <c r="C99" s="25" t="s">
        <v>90</v>
      </c>
      <c r="D99" s="25" t="s">
        <v>185</v>
      </c>
      <c r="E99" s="25"/>
      <c r="F99" s="25" t="s">
        <v>114</v>
      </c>
      <c r="G99" s="31" t="s">
        <v>348</v>
      </c>
      <c r="H99" s="25" t="s">
        <v>279</v>
      </c>
      <c r="I99" s="25"/>
      <c r="J99" s="26">
        <v>2</v>
      </c>
      <c r="K99" s="27">
        <f t="shared" si="1"/>
        <v>1</v>
      </c>
      <c r="L99" s="28"/>
      <c r="M99" s="49">
        <v>2</v>
      </c>
      <c r="N99" s="60">
        <v>1</v>
      </c>
      <c r="O99" s="49">
        <v>1</v>
      </c>
      <c r="P99" s="60"/>
      <c r="Q99" s="49">
        <v>1</v>
      </c>
      <c r="R99" s="60"/>
      <c r="S99" s="49">
        <v>1</v>
      </c>
      <c r="T99" s="60"/>
      <c r="U99" s="49">
        <v>1</v>
      </c>
      <c r="V99" s="60"/>
      <c r="W99" s="30"/>
    </row>
    <row r="100" spans="1:23" s="35" customFormat="1" ht="63.75" outlineLevel="1" x14ac:dyDescent="0.25">
      <c r="A100" s="24">
        <v>34</v>
      </c>
      <c r="B100" s="25" t="s">
        <v>35</v>
      </c>
      <c r="C100" s="25" t="s">
        <v>91</v>
      </c>
      <c r="D100" s="25" t="s">
        <v>186</v>
      </c>
      <c r="E100" s="25"/>
      <c r="F100" s="25" t="s">
        <v>114</v>
      </c>
      <c r="G100" s="31" t="s">
        <v>351</v>
      </c>
      <c r="H100" s="25" t="s">
        <v>248</v>
      </c>
      <c r="I100" s="25"/>
      <c r="J100" s="26">
        <v>2</v>
      </c>
      <c r="K100" s="27">
        <f t="shared" si="1"/>
        <v>0.72</v>
      </c>
      <c r="L100" s="28"/>
      <c r="M100" s="49">
        <v>1</v>
      </c>
      <c r="N100" s="53">
        <v>1</v>
      </c>
      <c r="O100" s="49">
        <v>16</v>
      </c>
      <c r="P100" s="53">
        <v>0.3</v>
      </c>
      <c r="Q100" s="49">
        <v>1</v>
      </c>
      <c r="R100" s="53">
        <v>1</v>
      </c>
      <c r="S100" s="49">
        <v>2</v>
      </c>
      <c r="T100" s="53">
        <v>1</v>
      </c>
      <c r="U100" s="49">
        <v>16</v>
      </c>
      <c r="V100" s="53">
        <v>0.3</v>
      </c>
      <c r="W100" s="30"/>
    </row>
    <row r="101" spans="1:23" s="35" customFormat="1" ht="25.5" outlineLevel="1" x14ac:dyDescent="0.25">
      <c r="A101" s="24">
        <v>98</v>
      </c>
      <c r="B101" s="25" t="s">
        <v>35</v>
      </c>
      <c r="C101" s="25" t="s">
        <v>91</v>
      </c>
      <c r="D101" s="25" t="s">
        <v>187</v>
      </c>
      <c r="E101" s="25"/>
      <c r="F101" s="25" t="s">
        <v>114</v>
      </c>
      <c r="G101" s="31" t="s">
        <v>348</v>
      </c>
      <c r="H101" s="25" t="s">
        <v>287</v>
      </c>
      <c r="I101" s="25"/>
      <c r="J101" s="26">
        <v>2</v>
      </c>
      <c r="K101" s="27">
        <f t="shared" si="1"/>
        <v>1</v>
      </c>
      <c r="L101" s="28"/>
      <c r="M101" s="49">
        <v>2</v>
      </c>
      <c r="N101" s="60">
        <v>1</v>
      </c>
      <c r="O101" s="49">
        <v>1</v>
      </c>
      <c r="P101" s="60"/>
      <c r="Q101" s="49">
        <v>1</v>
      </c>
      <c r="R101" s="60"/>
      <c r="S101" s="49">
        <v>1</v>
      </c>
      <c r="T101" s="60"/>
      <c r="U101" s="49">
        <v>1</v>
      </c>
      <c r="V101" s="60"/>
      <c r="W101" s="30"/>
    </row>
    <row r="102" spans="1:23" s="35" customFormat="1" outlineLevel="1" x14ac:dyDescent="0.25">
      <c r="A102" s="24">
        <v>35</v>
      </c>
      <c r="B102" s="25" t="s">
        <v>35</v>
      </c>
      <c r="C102" s="25">
        <v>9</v>
      </c>
      <c r="D102" s="25" t="s">
        <v>92</v>
      </c>
      <c r="E102" s="25" t="s">
        <v>45</v>
      </c>
      <c r="F102" s="25"/>
      <c r="G102" s="31" t="s">
        <v>338</v>
      </c>
      <c r="H102" s="25"/>
      <c r="I102" s="25"/>
      <c r="J102" s="26">
        <v>0</v>
      </c>
      <c r="K102" s="27" t="str">
        <f t="shared" si="1"/>
        <v/>
      </c>
      <c r="L102" s="28"/>
      <c r="M102" s="49">
        <v>1</v>
      </c>
      <c r="N102" s="53"/>
      <c r="O102" s="49">
        <v>1</v>
      </c>
      <c r="P102" s="53"/>
      <c r="Q102" s="49">
        <v>1</v>
      </c>
      <c r="R102" s="53"/>
      <c r="S102" s="49">
        <v>1</v>
      </c>
      <c r="T102" s="53"/>
      <c r="U102" s="49">
        <v>1</v>
      </c>
      <c r="V102" s="53"/>
      <c r="W102" s="30"/>
    </row>
    <row r="103" spans="1:23" s="35" customFormat="1" ht="63.75" outlineLevel="1" x14ac:dyDescent="0.25">
      <c r="A103" s="24">
        <v>36</v>
      </c>
      <c r="B103" s="25" t="s">
        <v>35</v>
      </c>
      <c r="C103" s="25" t="s">
        <v>93</v>
      </c>
      <c r="D103" s="25" t="s">
        <v>68</v>
      </c>
      <c r="E103" s="25"/>
      <c r="F103" s="25" t="s">
        <v>114</v>
      </c>
      <c r="G103" s="31" t="s">
        <v>339</v>
      </c>
      <c r="H103" s="25" t="s">
        <v>249</v>
      </c>
      <c r="I103" s="25"/>
      <c r="J103" s="26">
        <v>1</v>
      </c>
      <c r="K103" s="27">
        <f t="shared" si="1"/>
        <v>1</v>
      </c>
      <c r="L103" s="28"/>
      <c r="M103" s="49">
        <v>1</v>
      </c>
      <c r="N103" s="53">
        <v>1</v>
      </c>
      <c r="O103" s="49">
        <v>1</v>
      </c>
      <c r="P103" s="53">
        <v>1</v>
      </c>
      <c r="Q103" s="49">
        <v>1</v>
      </c>
      <c r="R103" s="53">
        <v>1</v>
      </c>
      <c r="S103" s="49">
        <v>1</v>
      </c>
      <c r="T103" s="53">
        <v>1</v>
      </c>
      <c r="U103" s="49">
        <v>1</v>
      </c>
      <c r="V103" s="53">
        <v>1</v>
      </c>
      <c r="W103" s="30"/>
    </row>
    <row r="104" spans="1:23" s="35" customFormat="1" ht="140.25" outlineLevel="1" x14ac:dyDescent="0.25">
      <c r="A104" s="24">
        <v>37</v>
      </c>
      <c r="B104" s="25" t="s">
        <v>35</v>
      </c>
      <c r="C104" s="25" t="s">
        <v>94</v>
      </c>
      <c r="D104" s="25" t="s">
        <v>250</v>
      </c>
      <c r="E104" s="25"/>
      <c r="F104" s="25" t="s">
        <v>114</v>
      </c>
      <c r="G104" s="31" t="s">
        <v>351</v>
      </c>
      <c r="H104" s="25" t="s">
        <v>333</v>
      </c>
      <c r="I104" s="25"/>
      <c r="J104" s="26">
        <v>2</v>
      </c>
      <c r="K104" s="27">
        <f t="shared" si="1"/>
        <v>0.72</v>
      </c>
      <c r="L104" s="28"/>
      <c r="M104" s="49">
        <v>1</v>
      </c>
      <c r="N104" s="75">
        <v>1</v>
      </c>
      <c r="O104" s="49">
        <v>16</v>
      </c>
      <c r="P104" s="53">
        <v>0.3</v>
      </c>
      <c r="Q104" s="49">
        <v>1</v>
      </c>
      <c r="R104" s="53">
        <v>1</v>
      </c>
      <c r="S104" s="49">
        <v>2</v>
      </c>
      <c r="T104" s="53">
        <v>1</v>
      </c>
      <c r="U104" s="49">
        <v>16</v>
      </c>
      <c r="V104" s="53">
        <v>0.3</v>
      </c>
      <c r="W104" s="30"/>
    </row>
    <row r="105" spans="1:23" s="35" customFormat="1" ht="38.25" outlineLevel="1" x14ac:dyDescent="0.25">
      <c r="A105" s="24">
        <v>38</v>
      </c>
      <c r="B105" s="25" t="s">
        <v>35</v>
      </c>
      <c r="C105" s="25" t="s">
        <v>95</v>
      </c>
      <c r="D105" s="25" t="s">
        <v>251</v>
      </c>
      <c r="E105" s="25"/>
      <c r="F105" s="25" t="s">
        <v>114</v>
      </c>
      <c r="G105" s="31" t="s">
        <v>343</v>
      </c>
      <c r="H105" s="25" t="s">
        <v>165</v>
      </c>
      <c r="I105" s="25"/>
      <c r="J105" s="26">
        <v>4</v>
      </c>
      <c r="K105" s="27">
        <f t="shared" si="1"/>
        <v>1</v>
      </c>
      <c r="L105" s="28"/>
      <c r="M105" s="49">
        <v>1</v>
      </c>
      <c r="N105" s="53">
        <v>1</v>
      </c>
      <c r="O105" s="49">
        <v>1</v>
      </c>
      <c r="P105" s="77"/>
      <c r="Q105" s="49">
        <v>1</v>
      </c>
      <c r="R105" s="77"/>
      <c r="S105" s="49">
        <v>1</v>
      </c>
      <c r="T105" s="77"/>
      <c r="U105" s="49">
        <v>1</v>
      </c>
      <c r="V105" s="77"/>
      <c r="W105" s="30"/>
    </row>
    <row r="106" spans="1:23" s="35" customFormat="1" ht="51" outlineLevel="1" x14ac:dyDescent="0.25">
      <c r="A106" s="24">
        <v>99</v>
      </c>
      <c r="B106" s="25" t="s">
        <v>35</v>
      </c>
      <c r="C106" s="25" t="s">
        <v>95</v>
      </c>
      <c r="D106" s="25" t="s">
        <v>252</v>
      </c>
      <c r="E106" s="25"/>
      <c r="F106" s="25" t="s">
        <v>114</v>
      </c>
      <c r="G106" s="31" t="s">
        <v>361</v>
      </c>
      <c r="H106" s="25" t="s">
        <v>253</v>
      </c>
      <c r="I106" s="25"/>
      <c r="J106" s="26">
        <v>4</v>
      </c>
      <c r="K106" s="27">
        <f t="shared" si="1"/>
        <v>0.64999999999999991</v>
      </c>
      <c r="L106" s="28"/>
      <c r="M106" s="49">
        <v>2</v>
      </c>
      <c r="N106" s="60">
        <v>1</v>
      </c>
      <c r="O106" s="49">
        <v>16</v>
      </c>
      <c r="P106" s="77">
        <v>0.3</v>
      </c>
      <c r="Q106" s="49">
        <v>1</v>
      </c>
      <c r="R106" s="77"/>
      <c r="S106" s="49">
        <v>2</v>
      </c>
      <c r="T106" s="77">
        <v>1</v>
      </c>
      <c r="U106" s="49">
        <v>16</v>
      </c>
      <c r="V106" s="77">
        <v>0.3</v>
      </c>
      <c r="W106" s="30"/>
    </row>
    <row r="107" spans="1:23" s="35" customFormat="1" outlineLevel="1" x14ac:dyDescent="0.25">
      <c r="A107" s="24">
        <v>39</v>
      </c>
      <c r="B107" s="25" t="s">
        <v>35</v>
      </c>
      <c r="C107" s="25">
        <v>10</v>
      </c>
      <c r="D107" s="25" t="s">
        <v>96</v>
      </c>
      <c r="E107" s="25" t="s">
        <v>45</v>
      </c>
      <c r="F107" s="25" t="s">
        <v>114</v>
      </c>
      <c r="G107" s="31" t="s">
        <v>338</v>
      </c>
      <c r="H107" s="25"/>
      <c r="I107" s="25"/>
      <c r="J107" s="26">
        <v>0</v>
      </c>
      <c r="K107" s="27" t="str">
        <f t="shared" si="1"/>
        <v/>
      </c>
      <c r="L107" s="28"/>
      <c r="M107" s="49">
        <v>1</v>
      </c>
      <c r="N107" s="54"/>
      <c r="O107" s="49">
        <v>1</v>
      </c>
      <c r="P107" s="54"/>
      <c r="Q107" s="49">
        <v>1</v>
      </c>
      <c r="R107" s="54"/>
      <c r="S107" s="49">
        <v>1</v>
      </c>
      <c r="T107" s="54"/>
      <c r="U107" s="49">
        <v>1</v>
      </c>
      <c r="V107" s="54"/>
      <c r="W107" s="30"/>
    </row>
    <row r="108" spans="1:23" s="35" customFormat="1" ht="63.75" outlineLevel="1" x14ac:dyDescent="0.25">
      <c r="A108" s="24">
        <v>53</v>
      </c>
      <c r="B108" s="25" t="s">
        <v>35</v>
      </c>
      <c r="C108" s="25" t="s">
        <v>115</v>
      </c>
      <c r="D108" s="25" t="s">
        <v>68</v>
      </c>
      <c r="E108" s="25"/>
      <c r="F108" s="25" t="s">
        <v>114</v>
      </c>
      <c r="G108" s="31" t="s">
        <v>339</v>
      </c>
      <c r="H108" s="25" t="s">
        <v>292</v>
      </c>
      <c r="I108" s="25"/>
      <c r="J108" s="26">
        <v>1</v>
      </c>
      <c r="K108" s="27">
        <f t="shared" si="1"/>
        <v>1</v>
      </c>
      <c r="L108" s="28"/>
      <c r="M108" s="49">
        <v>1</v>
      </c>
      <c r="N108" s="55">
        <v>1</v>
      </c>
      <c r="O108" s="49">
        <v>1</v>
      </c>
      <c r="P108" s="55">
        <v>1</v>
      </c>
      <c r="Q108" s="49">
        <v>1</v>
      </c>
      <c r="R108" s="55">
        <v>1</v>
      </c>
      <c r="S108" s="49">
        <v>1</v>
      </c>
      <c r="T108" s="55">
        <v>1</v>
      </c>
      <c r="U108" s="49">
        <v>1</v>
      </c>
      <c r="V108" s="55">
        <v>1</v>
      </c>
      <c r="W108" s="30"/>
    </row>
    <row r="109" spans="1:23" s="35" customFormat="1" ht="25.5" outlineLevel="1" x14ac:dyDescent="0.25">
      <c r="A109" s="24">
        <v>54</v>
      </c>
      <c r="B109" s="25" t="s">
        <v>35</v>
      </c>
      <c r="C109" s="25" t="s">
        <v>116</v>
      </c>
      <c r="D109" s="25" t="s">
        <v>52</v>
      </c>
      <c r="E109" s="25"/>
      <c r="F109" s="25" t="s">
        <v>114</v>
      </c>
      <c r="G109" s="31" t="s">
        <v>340</v>
      </c>
      <c r="H109" s="25" t="s">
        <v>293</v>
      </c>
      <c r="I109" s="25"/>
      <c r="J109" s="26">
        <v>2</v>
      </c>
      <c r="K109" s="27">
        <f t="shared" si="1"/>
        <v>1</v>
      </c>
      <c r="L109" s="28"/>
      <c r="M109" s="49">
        <v>1</v>
      </c>
      <c r="N109" s="55"/>
      <c r="O109" s="49">
        <v>1</v>
      </c>
      <c r="P109" s="55"/>
      <c r="Q109" s="49">
        <v>1</v>
      </c>
      <c r="R109" s="55">
        <v>1</v>
      </c>
      <c r="S109" s="49">
        <v>1</v>
      </c>
      <c r="T109" s="55"/>
      <c r="U109" s="49">
        <v>1</v>
      </c>
      <c r="V109" s="55"/>
      <c r="W109" s="30"/>
    </row>
    <row r="110" spans="1:23" s="35" customFormat="1" outlineLevel="1" x14ac:dyDescent="0.25">
      <c r="A110" s="24">
        <v>55</v>
      </c>
      <c r="B110" s="25" t="s">
        <v>35</v>
      </c>
      <c r="C110" s="25" t="s">
        <v>117</v>
      </c>
      <c r="D110" s="25" t="s">
        <v>152</v>
      </c>
      <c r="E110" s="25" t="s">
        <v>53</v>
      </c>
      <c r="F110" s="25" t="s">
        <v>114</v>
      </c>
      <c r="G110" s="31" t="s">
        <v>338</v>
      </c>
      <c r="H110" s="25" t="s">
        <v>157</v>
      </c>
      <c r="I110" s="25"/>
      <c r="J110" s="26">
        <v>0</v>
      </c>
      <c r="K110" s="27" t="str">
        <f t="shared" si="1"/>
        <v/>
      </c>
      <c r="L110" s="28"/>
      <c r="M110" s="49">
        <v>1</v>
      </c>
      <c r="N110" s="60"/>
      <c r="O110" s="49">
        <v>1</v>
      </c>
      <c r="P110" s="60"/>
      <c r="Q110" s="49">
        <v>1</v>
      </c>
      <c r="R110" s="60"/>
      <c r="S110" s="49">
        <v>1</v>
      </c>
      <c r="T110" s="60"/>
      <c r="U110" s="49">
        <v>1</v>
      </c>
      <c r="V110" s="60"/>
      <c r="W110" s="30"/>
    </row>
    <row r="111" spans="1:23" s="35" customFormat="1" ht="51" outlineLevel="1" x14ac:dyDescent="0.25">
      <c r="A111" s="24">
        <v>87</v>
      </c>
      <c r="B111" s="25" t="s">
        <v>35</v>
      </c>
      <c r="C111" s="25" t="s">
        <v>166</v>
      </c>
      <c r="D111" s="25" t="s">
        <v>167</v>
      </c>
      <c r="E111" s="25"/>
      <c r="F111" s="25" t="s">
        <v>114</v>
      </c>
      <c r="G111" s="31" t="s">
        <v>343</v>
      </c>
      <c r="H111" s="25" t="s">
        <v>307</v>
      </c>
      <c r="I111" s="25"/>
      <c r="J111" s="26">
        <v>2</v>
      </c>
      <c r="K111" s="27">
        <f t="shared" si="1"/>
        <v>1</v>
      </c>
      <c r="L111" s="28"/>
      <c r="M111" s="49">
        <v>1</v>
      </c>
      <c r="N111" s="60">
        <v>1</v>
      </c>
      <c r="O111" s="49">
        <v>1</v>
      </c>
      <c r="P111" s="60"/>
      <c r="Q111" s="49">
        <v>1</v>
      </c>
      <c r="R111" s="60"/>
      <c r="S111" s="49">
        <v>1</v>
      </c>
      <c r="T111" s="60"/>
      <c r="U111" s="49">
        <v>1</v>
      </c>
      <c r="V111" s="60"/>
      <c r="W111" s="30"/>
    </row>
    <row r="112" spans="1:23" s="35" customFormat="1" ht="25.5" outlineLevel="1" x14ac:dyDescent="0.25">
      <c r="A112" s="24">
        <v>88</v>
      </c>
      <c r="B112" s="25" t="s">
        <v>35</v>
      </c>
      <c r="C112" s="25" t="s">
        <v>168</v>
      </c>
      <c r="D112" s="25" t="s">
        <v>169</v>
      </c>
      <c r="E112" s="25"/>
      <c r="F112" s="25" t="s">
        <v>114</v>
      </c>
      <c r="G112" s="31" t="s">
        <v>343</v>
      </c>
      <c r="H112" s="25" t="s">
        <v>222</v>
      </c>
      <c r="I112" s="25"/>
      <c r="J112" s="26">
        <v>2</v>
      </c>
      <c r="K112" s="27">
        <f t="shared" si="1"/>
        <v>1</v>
      </c>
      <c r="L112" s="28"/>
      <c r="M112" s="49">
        <v>1</v>
      </c>
      <c r="N112" s="60">
        <v>1</v>
      </c>
      <c r="O112" s="49">
        <v>1</v>
      </c>
      <c r="P112" s="60"/>
      <c r="Q112" s="49">
        <v>1</v>
      </c>
      <c r="R112" s="60"/>
      <c r="S112" s="49">
        <v>1</v>
      </c>
      <c r="T112" s="60"/>
      <c r="U112" s="49">
        <v>1</v>
      </c>
      <c r="V112" s="60"/>
      <c r="W112" s="30"/>
    </row>
    <row r="113" spans="1:23" s="35" customFormat="1" ht="25.5" outlineLevel="1" x14ac:dyDescent="0.25">
      <c r="A113" s="24">
        <v>89</v>
      </c>
      <c r="B113" s="25" t="s">
        <v>35</v>
      </c>
      <c r="C113" s="25" t="s">
        <v>170</v>
      </c>
      <c r="D113" s="25" t="s">
        <v>171</v>
      </c>
      <c r="E113" s="25"/>
      <c r="F113" s="25" t="s">
        <v>114</v>
      </c>
      <c r="G113" s="31" t="s">
        <v>344</v>
      </c>
      <c r="H113" s="25" t="s">
        <v>222</v>
      </c>
      <c r="I113" s="25"/>
      <c r="J113" s="26">
        <v>2</v>
      </c>
      <c r="K113" s="27">
        <f t="shared" si="1"/>
        <v>1</v>
      </c>
      <c r="L113" s="28"/>
      <c r="M113" s="49">
        <v>3</v>
      </c>
      <c r="N113" s="60">
        <v>1</v>
      </c>
      <c r="O113" s="49">
        <v>1</v>
      </c>
      <c r="P113" s="60"/>
      <c r="Q113" s="49">
        <v>1</v>
      </c>
      <c r="R113" s="60"/>
      <c r="S113" s="49">
        <v>1</v>
      </c>
      <c r="T113" s="60"/>
      <c r="U113" s="49">
        <v>1</v>
      </c>
      <c r="V113" s="60"/>
      <c r="W113" s="30"/>
    </row>
    <row r="114" spans="1:23" s="35" customFormat="1" ht="25.5" outlineLevel="1" x14ac:dyDescent="0.25">
      <c r="A114" s="24">
        <v>90</v>
      </c>
      <c r="B114" s="25" t="s">
        <v>35</v>
      </c>
      <c r="C114" s="25" t="s">
        <v>172</v>
      </c>
      <c r="D114" s="25" t="s">
        <v>173</v>
      </c>
      <c r="E114" s="25"/>
      <c r="F114" s="25" t="s">
        <v>114</v>
      </c>
      <c r="G114" s="31" t="s">
        <v>343</v>
      </c>
      <c r="H114" s="25" t="s">
        <v>222</v>
      </c>
      <c r="I114" s="25"/>
      <c r="J114" s="26">
        <v>2</v>
      </c>
      <c r="K114" s="27">
        <f t="shared" si="1"/>
        <v>1</v>
      </c>
      <c r="L114" s="28"/>
      <c r="M114" s="49">
        <v>1</v>
      </c>
      <c r="N114" s="60">
        <v>1</v>
      </c>
      <c r="O114" s="49">
        <v>1</v>
      </c>
      <c r="P114" s="60"/>
      <c r="Q114" s="49">
        <v>1</v>
      </c>
      <c r="R114" s="60"/>
      <c r="S114" s="49">
        <v>1</v>
      </c>
      <c r="T114" s="60"/>
      <c r="U114" s="49">
        <v>1</v>
      </c>
      <c r="V114" s="60"/>
      <c r="W114" s="30"/>
    </row>
    <row r="115" spans="1:23" s="35" customFormat="1" ht="25.5" outlineLevel="1" x14ac:dyDescent="0.25">
      <c r="A115" s="24">
        <v>131</v>
      </c>
      <c r="B115" s="25" t="s">
        <v>35</v>
      </c>
      <c r="C115" s="25" t="s">
        <v>288</v>
      </c>
      <c r="D115" s="25" t="s">
        <v>289</v>
      </c>
      <c r="E115" s="25"/>
      <c r="F115" s="25" t="s">
        <v>114</v>
      </c>
      <c r="G115" s="31" t="s">
        <v>362</v>
      </c>
      <c r="H115" s="25" t="s">
        <v>290</v>
      </c>
      <c r="I115" s="25"/>
      <c r="J115" s="26">
        <v>2</v>
      </c>
      <c r="K115" s="27">
        <f>IF(COUNT(N115,P115,R115,T115,V115)&gt;0,SUM(N115,P115,R115,T115,V115)/COUNT(N115,P115,R115,T115,V115),"")</f>
        <v>1</v>
      </c>
      <c r="L115" s="28"/>
      <c r="M115" s="49">
        <v>7</v>
      </c>
      <c r="N115" s="77">
        <v>1</v>
      </c>
      <c r="O115" s="49">
        <v>1</v>
      </c>
      <c r="P115" s="77"/>
      <c r="Q115" s="49">
        <v>1</v>
      </c>
      <c r="R115" s="77"/>
      <c r="S115" s="49">
        <v>1</v>
      </c>
      <c r="T115" s="77"/>
      <c r="U115" s="49">
        <v>1</v>
      </c>
      <c r="V115" s="77"/>
      <c r="W115" s="30"/>
    </row>
    <row r="116" spans="1:23" s="35" customFormat="1" ht="25.5" outlineLevel="1" x14ac:dyDescent="0.25">
      <c r="A116" s="24">
        <v>91</v>
      </c>
      <c r="B116" s="25" t="s">
        <v>35</v>
      </c>
      <c r="C116" s="25" t="s">
        <v>174</v>
      </c>
      <c r="D116" s="25" t="s">
        <v>175</v>
      </c>
      <c r="E116" s="25"/>
      <c r="F116" s="25" t="s">
        <v>114</v>
      </c>
      <c r="G116" s="31" t="s">
        <v>343</v>
      </c>
      <c r="H116" s="25" t="s">
        <v>222</v>
      </c>
      <c r="I116" s="25"/>
      <c r="J116" s="26">
        <v>2</v>
      </c>
      <c r="K116" s="27">
        <f t="shared" si="1"/>
        <v>1</v>
      </c>
      <c r="L116" s="28"/>
      <c r="M116" s="49">
        <v>1</v>
      </c>
      <c r="N116" s="60">
        <v>1</v>
      </c>
      <c r="O116" s="49">
        <v>1</v>
      </c>
      <c r="P116" s="60"/>
      <c r="Q116" s="49">
        <v>1</v>
      </c>
      <c r="R116" s="60"/>
      <c r="S116" s="49">
        <v>1</v>
      </c>
      <c r="T116" s="60"/>
      <c r="U116" s="49">
        <v>1</v>
      </c>
      <c r="V116" s="60"/>
      <c r="W116" s="30"/>
    </row>
    <row r="117" spans="1:23" s="35" customFormat="1" ht="38.25" outlineLevel="1" x14ac:dyDescent="0.25">
      <c r="A117" s="24">
        <v>133</v>
      </c>
      <c r="B117" s="25" t="s">
        <v>35</v>
      </c>
      <c r="C117" s="25" t="s">
        <v>308</v>
      </c>
      <c r="D117" s="25" t="s">
        <v>309</v>
      </c>
      <c r="E117" s="25"/>
      <c r="F117" s="25" t="s">
        <v>114</v>
      </c>
      <c r="G117" s="31" t="s">
        <v>360</v>
      </c>
      <c r="H117" s="25" t="s">
        <v>310</v>
      </c>
      <c r="I117" s="25"/>
      <c r="J117" s="26">
        <v>2</v>
      </c>
      <c r="K117" s="27">
        <f>IF(COUNT(N117,P117,R117,T117,V117)&gt;0,SUM(N117,P117,R117,T117,V117)/COUNT(N117,P117,R117,T117,V117),"")</f>
        <v>1</v>
      </c>
      <c r="L117" s="28"/>
      <c r="M117" s="49">
        <v>10</v>
      </c>
      <c r="N117" s="79">
        <v>1</v>
      </c>
      <c r="O117" s="49">
        <v>1</v>
      </c>
      <c r="P117" s="79"/>
      <c r="Q117" s="49">
        <v>1</v>
      </c>
      <c r="R117" s="79"/>
      <c r="S117" s="49">
        <v>1</v>
      </c>
      <c r="T117" s="79"/>
      <c r="U117" s="49">
        <v>1</v>
      </c>
      <c r="V117" s="79"/>
      <c r="W117" s="30"/>
    </row>
    <row r="118" spans="1:23" s="35" customFormat="1" ht="38.25" outlineLevel="1" x14ac:dyDescent="0.25">
      <c r="A118" s="24">
        <v>134</v>
      </c>
      <c r="B118" s="25" t="s">
        <v>35</v>
      </c>
      <c r="C118" s="25" t="s">
        <v>311</v>
      </c>
      <c r="D118" s="25" t="s">
        <v>312</v>
      </c>
      <c r="E118" s="25"/>
      <c r="F118" s="25" t="s">
        <v>114</v>
      </c>
      <c r="G118" s="31" t="s">
        <v>360</v>
      </c>
      <c r="H118" s="25" t="s">
        <v>310</v>
      </c>
      <c r="I118" s="25"/>
      <c r="J118" s="26">
        <v>2</v>
      </c>
      <c r="K118" s="27">
        <f>IF(COUNT(N118,P118,R118,T118,V118)&gt;0,SUM(N118,P118,R118,T118,V118)/COUNT(N118,P118,R118,T118,V118),"")</f>
        <v>1</v>
      </c>
      <c r="L118" s="28"/>
      <c r="M118" s="49">
        <v>10</v>
      </c>
      <c r="N118" s="79">
        <v>1</v>
      </c>
      <c r="O118" s="49">
        <v>1</v>
      </c>
      <c r="P118" s="79"/>
      <c r="Q118" s="49">
        <v>1</v>
      </c>
      <c r="R118" s="79"/>
      <c r="S118" s="49">
        <v>1</v>
      </c>
      <c r="T118" s="79"/>
      <c r="U118" s="49">
        <v>1</v>
      </c>
      <c r="V118" s="79"/>
      <c r="W118" s="30"/>
    </row>
    <row r="119" spans="1:23" s="35" customFormat="1" ht="25.5" outlineLevel="1" x14ac:dyDescent="0.25">
      <c r="A119" s="24">
        <v>56</v>
      </c>
      <c r="B119" s="25" t="s">
        <v>35</v>
      </c>
      <c r="C119" s="25" t="s">
        <v>118</v>
      </c>
      <c r="D119" s="25" t="s">
        <v>108</v>
      </c>
      <c r="E119" s="25"/>
      <c r="F119" s="25" t="s">
        <v>114</v>
      </c>
      <c r="G119" s="31" t="s">
        <v>338</v>
      </c>
      <c r="H119" s="25"/>
      <c r="I119" s="25" t="s">
        <v>334</v>
      </c>
      <c r="J119" s="26">
        <v>0</v>
      </c>
      <c r="K119" s="27" t="str">
        <f t="shared" si="1"/>
        <v/>
      </c>
      <c r="L119" s="28"/>
      <c r="M119" s="49">
        <v>1</v>
      </c>
      <c r="N119" s="54"/>
      <c r="O119" s="49">
        <v>1</v>
      </c>
      <c r="P119" s="54"/>
      <c r="Q119" s="49">
        <v>1</v>
      </c>
      <c r="R119" s="54"/>
      <c r="S119" s="81"/>
      <c r="T119" s="81"/>
      <c r="U119" s="49">
        <v>1</v>
      </c>
      <c r="V119" s="54"/>
      <c r="W119" s="30"/>
    </row>
    <row r="120" spans="1:23" s="35" customFormat="1" ht="25.5" outlineLevel="1" x14ac:dyDescent="0.25">
      <c r="A120" s="24">
        <v>57</v>
      </c>
      <c r="B120" s="25" t="s">
        <v>35</v>
      </c>
      <c r="C120" s="25" t="s">
        <v>119</v>
      </c>
      <c r="D120" s="25" t="s">
        <v>164</v>
      </c>
      <c r="E120" s="25"/>
      <c r="F120" s="25" t="s">
        <v>114</v>
      </c>
      <c r="G120" s="31" t="s">
        <v>349</v>
      </c>
      <c r="H120" s="25"/>
      <c r="I120" s="25"/>
      <c r="J120" s="26">
        <v>2</v>
      </c>
      <c r="K120" s="27">
        <f t="shared" si="1"/>
        <v>0</v>
      </c>
      <c r="L120" s="28"/>
      <c r="M120" s="49">
        <v>1</v>
      </c>
      <c r="N120" s="54"/>
      <c r="O120" s="49">
        <v>16</v>
      </c>
      <c r="P120" s="54">
        <v>0</v>
      </c>
      <c r="Q120" s="49">
        <v>1</v>
      </c>
      <c r="R120" s="54"/>
      <c r="S120" s="49">
        <v>1</v>
      </c>
      <c r="T120" s="54"/>
      <c r="U120" s="49">
        <v>1</v>
      </c>
      <c r="V120" s="54"/>
      <c r="W120" s="30"/>
    </row>
    <row r="121" spans="1:23" s="35" customFormat="1" outlineLevel="1" x14ac:dyDescent="0.25">
      <c r="A121" s="24">
        <v>58</v>
      </c>
      <c r="B121" s="25" t="s">
        <v>35</v>
      </c>
      <c r="C121" s="25" t="s">
        <v>314</v>
      </c>
      <c r="D121" s="25" t="s">
        <v>106</v>
      </c>
      <c r="E121" s="25"/>
      <c r="F121" s="25" t="s">
        <v>114</v>
      </c>
      <c r="G121" s="31" t="s">
        <v>350</v>
      </c>
      <c r="H121" s="25"/>
      <c r="I121" s="25"/>
      <c r="J121" s="26">
        <v>2</v>
      </c>
      <c r="K121" s="27">
        <f t="shared" si="1"/>
        <v>0</v>
      </c>
      <c r="L121" s="28"/>
      <c r="M121" s="49">
        <v>1</v>
      </c>
      <c r="N121" s="54"/>
      <c r="O121" s="49">
        <v>1</v>
      </c>
      <c r="P121" s="54"/>
      <c r="Q121" s="49">
        <v>1</v>
      </c>
      <c r="R121" s="54"/>
      <c r="S121" s="49">
        <v>1</v>
      </c>
      <c r="T121" s="54"/>
      <c r="U121" s="49">
        <v>16</v>
      </c>
      <c r="V121" s="54">
        <v>0</v>
      </c>
      <c r="W121" s="30"/>
    </row>
    <row r="122" spans="1:23" s="35" customFormat="1" outlineLevel="1" x14ac:dyDescent="0.25">
      <c r="A122" s="24">
        <v>111</v>
      </c>
      <c r="B122" s="25" t="s">
        <v>35</v>
      </c>
      <c r="C122" s="25">
        <v>11</v>
      </c>
      <c r="D122" s="25" t="s">
        <v>240</v>
      </c>
      <c r="E122" s="25" t="s">
        <v>45</v>
      </c>
      <c r="F122" s="25" t="s">
        <v>114</v>
      </c>
      <c r="G122" s="31" t="s">
        <v>338</v>
      </c>
      <c r="H122" s="25"/>
      <c r="I122" s="25"/>
      <c r="J122" s="26">
        <v>0</v>
      </c>
      <c r="K122" s="27" t="str">
        <f>IF(COUNT(N122,P122,R122,T122,V122)&gt;0,SUM(N122,P122,R122,T122,V122)/COUNT(N122,P122,R122,T122,V122),"")</f>
        <v/>
      </c>
      <c r="L122" s="28"/>
      <c r="M122" s="49">
        <v>1</v>
      </c>
      <c r="N122" s="74"/>
      <c r="O122" s="49">
        <v>1</v>
      </c>
      <c r="P122" s="74"/>
      <c r="Q122" s="49">
        <v>1</v>
      </c>
      <c r="R122" s="74"/>
      <c r="S122" s="49">
        <v>1</v>
      </c>
      <c r="T122" s="74"/>
      <c r="U122" s="49">
        <v>1</v>
      </c>
      <c r="V122" s="74"/>
      <c r="W122" s="30"/>
    </row>
    <row r="123" spans="1:23" s="35" customFormat="1" ht="63.75" outlineLevel="1" x14ac:dyDescent="0.25">
      <c r="A123" s="24">
        <v>112</v>
      </c>
      <c r="B123" s="25" t="s">
        <v>35</v>
      </c>
      <c r="C123" s="25" t="s">
        <v>241</v>
      </c>
      <c r="D123" s="25" t="s">
        <v>68</v>
      </c>
      <c r="E123" s="25"/>
      <c r="F123" s="25" t="s">
        <v>114</v>
      </c>
      <c r="G123" s="31" t="s">
        <v>363</v>
      </c>
      <c r="H123" s="25"/>
      <c r="I123" s="25"/>
      <c r="J123" s="26">
        <v>1</v>
      </c>
      <c r="K123" s="27">
        <f>IF(COUNT(N123,P123,R123,T123,V123)&gt;0,SUM(N123,P123,R123,T123,V123)/COUNT(N123,P123,R123,T123,V123),"")</f>
        <v>1</v>
      </c>
      <c r="L123" s="28"/>
      <c r="M123" s="49">
        <v>4</v>
      </c>
      <c r="N123" s="74">
        <v>1</v>
      </c>
      <c r="O123" s="49">
        <v>1</v>
      </c>
      <c r="P123" s="74">
        <v>1</v>
      </c>
      <c r="Q123" s="49">
        <v>5</v>
      </c>
      <c r="R123" s="74">
        <v>1</v>
      </c>
      <c r="S123" s="49">
        <v>1</v>
      </c>
      <c r="T123" s="74">
        <v>1</v>
      </c>
      <c r="U123" s="49">
        <v>1</v>
      </c>
      <c r="V123" s="74">
        <v>1</v>
      </c>
      <c r="W123" s="30"/>
    </row>
    <row r="124" spans="1:23" s="35" customFormat="1" ht="25.5" outlineLevel="1" x14ac:dyDescent="0.25">
      <c r="A124" s="24">
        <v>113</v>
      </c>
      <c r="B124" s="25" t="s">
        <v>35</v>
      </c>
      <c r="C124" s="25" t="s">
        <v>242</v>
      </c>
      <c r="D124" s="25" t="s">
        <v>52</v>
      </c>
      <c r="E124" s="25"/>
      <c r="F124" s="25" t="s">
        <v>114</v>
      </c>
      <c r="G124" s="31" t="s">
        <v>364</v>
      </c>
      <c r="H124" s="25" t="s">
        <v>279</v>
      </c>
      <c r="I124" s="25"/>
      <c r="J124" s="26">
        <v>1</v>
      </c>
      <c r="K124" s="27">
        <f>IF(COUNT(N124,P124,R124,T124,V124)&gt;0,SUM(N124,P124,R124,T124,V124)/COUNT(N124,P124,R124,T124,V124),"")</f>
        <v>1</v>
      </c>
      <c r="L124" s="28"/>
      <c r="M124" s="49">
        <v>1</v>
      </c>
      <c r="N124" s="74"/>
      <c r="O124" s="49">
        <v>1</v>
      </c>
      <c r="P124" s="74"/>
      <c r="Q124" s="49">
        <v>5</v>
      </c>
      <c r="R124" s="74">
        <v>1</v>
      </c>
      <c r="S124" s="49">
        <v>1</v>
      </c>
      <c r="T124" s="74"/>
      <c r="U124" s="49">
        <v>1</v>
      </c>
      <c r="V124" s="74"/>
      <c r="W124" s="30"/>
    </row>
    <row r="125" spans="1:23" s="35" customFormat="1" ht="127.5" outlineLevel="1" x14ac:dyDescent="0.25">
      <c r="A125" s="24">
        <v>113</v>
      </c>
      <c r="B125" s="25" t="s">
        <v>35</v>
      </c>
      <c r="C125" s="25" t="s">
        <v>243</v>
      </c>
      <c r="D125" s="25" t="s">
        <v>152</v>
      </c>
      <c r="E125" s="25"/>
      <c r="F125" s="25" t="s">
        <v>114</v>
      </c>
      <c r="G125" s="31" t="s">
        <v>365</v>
      </c>
      <c r="H125" s="25" t="s">
        <v>335</v>
      </c>
      <c r="I125" s="25"/>
      <c r="J125" s="26">
        <v>1</v>
      </c>
      <c r="K125" s="27">
        <f>IF(COUNT(N125,P125,R125,T125,V125)&gt;0,SUM(N125,P125,R125,T125,V125)/COUNT(N125,P125,R125,T125,V125),"")</f>
        <v>1</v>
      </c>
      <c r="L125" s="28"/>
      <c r="M125" s="49">
        <v>4</v>
      </c>
      <c r="N125" s="74">
        <v>1</v>
      </c>
      <c r="O125" s="49">
        <v>1</v>
      </c>
      <c r="P125" s="74"/>
      <c r="Q125" s="49">
        <v>1</v>
      </c>
      <c r="R125" s="74"/>
      <c r="S125" s="49">
        <v>1</v>
      </c>
      <c r="T125" s="74"/>
      <c r="U125" s="49">
        <v>1</v>
      </c>
      <c r="V125" s="74"/>
      <c r="W125" s="30"/>
    </row>
    <row r="126" spans="1:23" s="35" customFormat="1" ht="63.75" outlineLevel="1" x14ac:dyDescent="0.25">
      <c r="A126" s="24">
        <v>40</v>
      </c>
      <c r="B126" s="25" t="s">
        <v>35</v>
      </c>
      <c r="C126" s="25" t="s">
        <v>97</v>
      </c>
      <c r="D126" s="25" t="s">
        <v>98</v>
      </c>
      <c r="E126" s="25"/>
      <c r="F126" s="25" t="s">
        <v>114</v>
      </c>
      <c r="G126" s="31" t="s">
        <v>351</v>
      </c>
      <c r="H126" s="25" t="s">
        <v>294</v>
      </c>
      <c r="I126" s="25"/>
      <c r="J126" s="26">
        <v>1</v>
      </c>
      <c r="K126" s="27">
        <f t="shared" si="1"/>
        <v>0.6</v>
      </c>
      <c r="L126" s="28"/>
      <c r="M126" s="49">
        <v>1</v>
      </c>
      <c r="N126" s="53">
        <v>1</v>
      </c>
      <c r="O126" s="49">
        <v>16</v>
      </c>
      <c r="P126" s="53">
        <v>0</v>
      </c>
      <c r="Q126" s="49">
        <v>1</v>
      </c>
      <c r="R126" s="53">
        <v>1</v>
      </c>
      <c r="S126" s="49">
        <v>2</v>
      </c>
      <c r="T126" s="53">
        <v>1</v>
      </c>
      <c r="U126" s="49">
        <v>16</v>
      </c>
      <c r="V126" s="53">
        <v>0</v>
      </c>
      <c r="W126" s="30"/>
    </row>
    <row r="127" spans="1:23" s="35" customFormat="1" ht="63.75" outlineLevel="1" x14ac:dyDescent="0.25">
      <c r="A127" s="24">
        <v>41</v>
      </c>
      <c r="B127" s="25" t="s">
        <v>35</v>
      </c>
      <c r="C127" s="25" t="s">
        <v>99</v>
      </c>
      <c r="D127" s="25" t="s">
        <v>131</v>
      </c>
      <c r="E127" s="25"/>
      <c r="F127" s="25" t="s">
        <v>114</v>
      </c>
      <c r="G127" s="31" t="s">
        <v>353</v>
      </c>
      <c r="H127" s="25" t="s">
        <v>239</v>
      </c>
      <c r="I127" s="25"/>
      <c r="J127" s="26">
        <v>10</v>
      </c>
      <c r="K127" s="27">
        <f t="shared" si="1"/>
        <v>0.82499999999999996</v>
      </c>
      <c r="L127" s="28"/>
      <c r="M127" s="49">
        <v>1</v>
      </c>
      <c r="N127" s="53">
        <v>1</v>
      </c>
      <c r="O127" s="49">
        <v>1</v>
      </c>
      <c r="P127" s="57"/>
      <c r="Q127" s="49">
        <v>1</v>
      </c>
      <c r="R127" s="53">
        <v>1</v>
      </c>
      <c r="S127" s="49">
        <v>2</v>
      </c>
      <c r="T127" s="53">
        <v>1</v>
      </c>
      <c r="U127" s="49">
        <v>16</v>
      </c>
      <c r="V127" s="53">
        <v>0.3</v>
      </c>
      <c r="W127" s="30"/>
    </row>
    <row r="128" spans="1:23" s="35" customFormat="1" ht="63.75" outlineLevel="1" x14ac:dyDescent="0.25">
      <c r="A128" s="24">
        <v>42</v>
      </c>
      <c r="B128" s="25" t="s">
        <v>35</v>
      </c>
      <c r="C128" s="25" t="s">
        <v>100</v>
      </c>
      <c r="D128" s="25" t="s">
        <v>132</v>
      </c>
      <c r="E128" s="25"/>
      <c r="F128" s="25" t="s">
        <v>114</v>
      </c>
      <c r="G128" s="31" t="s">
        <v>339</v>
      </c>
      <c r="H128" s="25" t="s">
        <v>145</v>
      </c>
      <c r="I128" s="25"/>
      <c r="J128" s="26">
        <v>1</v>
      </c>
      <c r="K128" s="27">
        <f t="shared" si="1"/>
        <v>1</v>
      </c>
      <c r="L128" s="28"/>
      <c r="M128" s="49">
        <v>1</v>
      </c>
      <c r="N128" s="53">
        <v>1</v>
      </c>
      <c r="O128" s="49">
        <v>1</v>
      </c>
      <c r="P128" s="53">
        <v>1</v>
      </c>
      <c r="Q128" s="49">
        <v>1</v>
      </c>
      <c r="R128" s="53">
        <v>1</v>
      </c>
      <c r="S128" s="49">
        <v>1</v>
      </c>
      <c r="T128" s="53">
        <v>1</v>
      </c>
      <c r="U128" s="49">
        <v>1</v>
      </c>
      <c r="V128" s="53">
        <v>1</v>
      </c>
      <c r="W128" s="30"/>
    </row>
    <row r="129" spans="1:23" s="35" customFormat="1" outlineLevel="1" x14ac:dyDescent="0.25">
      <c r="A129" s="24">
        <v>43</v>
      </c>
      <c r="B129" s="25" t="s">
        <v>35</v>
      </c>
      <c r="C129" s="25" t="s">
        <v>101</v>
      </c>
      <c r="D129" s="25" t="s">
        <v>102</v>
      </c>
      <c r="E129" s="25" t="s">
        <v>45</v>
      </c>
      <c r="F129" s="25" t="s">
        <v>114</v>
      </c>
      <c r="G129" s="31" t="s">
        <v>338</v>
      </c>
      <c r="H129" s="25"/>
      <c r="I129" s="25"/>
      <c r="J129" s="26">
        <v>0</v>
      </c>
      <c r="K129" s="27" t="str">
        <f t="shared" si="1"/>
        <v/>
      </c>
      <c r="L129" s="28"/>
      <c r="M129" s="49">
        <v>1</v>
      </c>
      <c r="N129" s="57"/>
      <c r="O129" s="49">
        <v>1</v>
      </c>
      <c r="P129" s="57"/>
      <c r="Q129" s="49">
        <v>1</v>
      </c>
      <c r="R129" s="57"/>
      <c r="S129" s="49">
        <v>1</v>
      </c>
      <c r="T129" s="57"/>
      <c r="U129" s="49">
        <v>1</v>
      </c>
      <c r="V129" s="57"/>
      <c r="W129" s="30"/>
    </row>
    <row r="130" spans="1:23" s="35" customFormat="1" ht="25.5" outlineLevel="1" x14ac:dyDescent="0.25">
      <c r="A130" s="24">
        <v>67</v>
      </c>
      <c r="B130" s="25" t="s">
        <v>35</v>
      </c>
      <c r="C130" s="25" t="s">
        <v>101</v>
      </c>
      <c r="D130" s="25" t="s">
        <v>133</v>
      </c>
      <c r="E130" s="25"/>
      <c r="F130" s="25" t="s">
        <v>114</v>
      </c>
      <c r="G130" s="31" t="s">
        <v>340</v>
      </c>
      <c r="H130" s="25" t="s">
        <v>137</v>
      </c>
      <c r="I130" s="25"/>
      <c r="J130" s="26">
        <v>10</v>
      </c>
      <c r="K130" s="27">
        <f t="shared" si="1"/>
        <v>1</v>
      </c>
      <c r="L130" s="28"/>
      <c r="M130" s="49">
        <v>1</v>
      </c>
      <c r="N130" s="57"/>
      <c r="O130" s="49">
        <v>1</v>
      </c>
      <c r="P130" s="57"/>
      <c r="Q130" s="49">
        <v>1</v>
      </c>
      <c r="R130" s="57">
        <v>1</v>
      </c>
      <c r="S130" s="49">
        <v>1</v>
      </c>
      <c r="T130" s="57"/>
      <c r="U130" s="49">
        <v>1</v>
      </c>
      <c r="V130" s="57"/>
      <c r="W130" s="30"/>
    </row>
    <row r="131" spans="1:23" s="35" customFormat="1" ht="25.5" outlineLevel="1" x14ac:dyDescent="0.25">
      <c r="A131" s="24">
        <v>68</v>
      </c>
      <c r="B131" s="25" t="s">
        <v>35</v>
      </c>
      <c r="C131" s="25" t="s">
        <v>101</v>
      </c>
      <c r="D131" s="25" t="s">
        <v>134</v>
      </c>
      <c r="E131" s="25"/>
      <c r="F131" s="25" t="s">
        <v>114</v>
      </c>
      <c r="G131" s="31" t="s">
        <v>341</v>
      </c>
      <c r="H131" s="25"/>
      <c r="I131" s="25"/>
      <c r="J131" s="26">
        <v>4</v>
      </c>
      <c r="K131" s="27">
        <f t="shared" si="1"/>
        <v>1</v>
      </c>
      <c r="L131" s="28"/>
      <c r="M131" s="49">
        <v>1</v>
      </c>
      <c r="N131" s="57"/>
      <c r="O131" s="49">
        <v>1</v>
      </c>
      <c r="P131" s="57"/>
      <c r="Q131" s="49">
        <v>2</v>
      </c>
      <c r="R131" s="57">
        <v>1</v>
      </c>
      <c r="S131" s="49">
        <v>1</v>
      </c>
      <c r="T131" s="57"/>
      <c r="U131" s="49">
        <v>1</v>
      </c>
      <c r="V131" s="57"/>
      <c r="W131" s="30"/>
    </row>
    <row r="132" spans="1:23" s="35" customFormat="1" ht="25.5" outlineLevel="1" x14ac:dyDescent="0.25">
      <c r="A132" s="24">
        <v>93</v>
      </c>
      <c r="B132" s="25" t="s">
        <v>35</v>
      </c>
      <c r="C132" s="25" t="s">
        <v>101</v>
      </c>
      <c r="D132" s="25" t="s">
        <v>178</v>
      </c>
      <c r="E132" s="25"/>
      <c r="F132" s="25" t="s">
        <v>114</v>
      </c>
      <c r="G132" s="31" t="s">
        <v>342</v>
      </c>
      <c r="H132" s="25"/>
      <c r="I132" s="25"/>
      <c r="J132" s="26">
        <v>2</v>
      </c>
      <c r="K132" s="27">
        <f t="shared" si="1"/>
        <v>1</v>
      </c>
      <c r="L132" s="28"/>
      <c r="M132" s="49">
        <v>1</v>
      </c>
      <c r="N132" s="60"/>
      <c r="O132" s="49">
        <v>1</v>
      </c>
      <c r="P132" s="60"/>
      <c r="Q132" s="49">
        <v>3</v>
      </c>
      <c r="R132" s="60">
        <v>1</v>
      </c>
      <c r="S132" s="49">
        <v>1</v>
      </c>
      <c r="T132" s="60"/>
      <c r="U132" s="49">
        <v>1</v>
      </c>
      <c r="V132" s="60"/>
      <c r="W132" s="30"/>
    </row>
    <row r="133" spans="1:23" s="35" customFormat="1" ht="25.5" outlineLevel="1" x14ac:dyDescent="0.25">
      <c r="A133" s="24">
        <v>69</v>
      </c>
      <c r="B133" s="25" t="s">
        <v>35</v>
      </c>
      <c r="C133" s="25" t="s">
        <v>101</v>
      </c>
      <c r="D133" s="25" t="s">
        <v>176</v>
      </c>
      <c r="E133" s="25"/>
      <c r="F133" s="25" t="s">
        <v>114</v>
      </c>
      <c r="G133" s="31" t="s">
        <v>343</v>
      </c>
      <c r="H133" s="25"/>
      <c r="I133" s="25"/>
      <c r="J133" s="26">
        <v>10</v>
      </c>
      <c r="K133" s="27">
        <f t="shared" si="1"/>
        <v>1</v>
      </c>
      <c r="L133" s="28"/>
      <c r="M133" s="49">
        <v>1</v>
      </c>
      <c r="N133" s="57">
        <v>1</v>
      </c>
      <c r="O133" s="49">
        <v>1</v>
      </c>
      <c r="P133" s="57"/>
      <c r="Q133" s="49">
        <v>1</v>
      </c>
      <c r="R133" s="57"/>
      <c r="S133" s="49">
        <v>1</v>
      </c>
      <c r="T133" s="57"/>
      <c r="U133" s="49">
        <v>1</v>
      </c>
      <c r="V133" s="57"/>
      <c r="W133" s="30"/>
    </row>
    <row r="134" spans="1:23" s="35" customFormat="1" ht="25.5" outlineLevel="1" x14ac:dyDescent="0.25">
      <c r="A134" s="24">
        <v>92</v>
      </c>
      <c r="B134" s="25" t="s">
        <v>35</v>
      </c>
      <c r="C134" s="25" t="s">
        <v>101</v>
      </c>
      <c r="D134" s="25" t="s">
        <v>177</v>
      </c>
      <c r="E134" s="25"/>
      <c r="F134" s="25" t="s">
        <v>114</v>
      </c>
      <c r="G134" s="31" t="s">
        <v>348</v>
      </c>
      <c r="H134" s="25"/>
      <c r="I134" s="25"/>
      <c r="J134" s="26">
        <v>10</v>
      </c>
      <c r="K134" s="27">
        <f t="shared" si="1"/>
        <v>1</v>
      </c>
      <c r="L134" s="28"/>
      <c r="M134" s="49">
        <v>2</v>
      </c>
      <c r="N134" s="60">
        <v>1</v>
      </c>
      <c r="O134" s="49">
        <v>1</v>
      </c>
      <c r="P134" s="60"/>
      <c r="Q134" s="49">
        <v>1</v>
      </c>
      <c r="R134" s="60"/>
      <c r="S134" s="49">
        <v>1</v>
      </c>
      <c r="T134" s="60"/>
      <c r="U134" s="49">
        <v>1</v>
      </c>
      <c r="V134" s="60"/>
      <c r="W134" s="30"/>
    </row>
    <row r="135" spans="1:23" s="35" customFormat="1" ht="25.5" outlineLevel="1" x14ac:dyDescent="0.25">
      <c r="A135" s="24">
        <v>71</v>
      </c>
      <c r="B135" s="25" t="s">
        <v>35</v>
      </c>
      <c r="C135" s="25" t="s">
        <v>101</v>
      </c>
      <c r="D135" s="25" t="s">
        <v>108</v>
      </c>
      <c r="E135" s="25"/>
      <c r="F135" s="25" t="s">
        <v>114</v>
      </c>
      <c r="G135" s="31" t="s">
        <v>347</v>
      </c>
      <c r="H135" s="25"/>
      <c r="I135" s="25"/>
      <c r="J135" s="26">
        <v>2</v>
      </c>
      <c r="K135" s="27">
        <f t="shared" si="1"/>
        <v>1</v>
      </c>
      <c r="L135" s="28"/>
      <c r="M135" s="49">
        <v>1</v>
      </c>
      <c r="N135" s="57"/>
      <c r="O135" s="49">
        <v>1</v>
      </c>
      <c r="P135" s="57"/>
      <c r="Q135" s="49">
        <v>1</v>
      </c>
      <c r="R135" s="57"/>
      <c r="S135" s="49">
        <v>2</v>
      </c>
      <c r="T135" s="57">
        <v>1</v>
      </c>
      <c r="U135" s="49">
        <v>1</v>
      </c>
      <c r="V135" s="57"/>
      <c r="W135" s="30"/>
    </row>
    <row r="136" spans="1:23" s="35" customFormat="1" outlineLevel="1" x14ac:dyDescent="0.25">
      <c r="A136" s="24">
        <v>72</v>
      </c>
      <c r="B136" s="25" t="s">
        <v>35</v>
      </c>
      <c r="C136" s="25" t="s">
        <v>101</v>
      </c>
      <c r="D136" s="25" t="s">
        <v>106</v>
      </c>
      <c r="E136" s="25"/>
      <c r="F136" s="25" t="s">
        <v>114</v>
      </c>
      <c r="G136" s="31" t="s">
        <v>350</v>
      </c>
      <c r="H136" s="25"/>
      <c r="I136" s="25"/>
      <c r="J136" s="26">
        <v>2</v>
      </c>
      <c r="K136" s="27">
        <f t="shared" si="1"/>
        <v>0</v>
      </c>
      <c r="L136" s="28"/>
      <c r="M136" s="49">
        <v>1</v>
      </c>
      <c r="N136" s="57"/>
      <c r="O136" s="49">
        <v>1</v>
      </c>
      <c r="P136" s="57"/>
      <c r="Q136" s="49">
        <v>1</v>
      </c>
      <c r="R136" s="57"/>
      <c r="S136" s="49">
        <v>1</v>
      </c>
      <c r="T136" s="57"/>
      <c r="U136" s="49">
        <v>16</v>
      </c>
      <c r="V136" s="57">
        <v>0</v>
      </c>
      <c r="W136" s="30"/>
    </row>
    <row r="137" spans="1:23" s="23" customFormat="1" ht="18.75" x14ac:dyDescent="0.25">
      <c r="A137" s="20"/>
      <c r="B137" s="20" t="s">
        <v>38</v>
      </c>
      <c r="C137" s="21"/>
      <c r="D137" s="21"/>
      <c r="E137" s="59"/>
      <c r="F137" s="21"/>
      <c r="G137" s="21" t="s">
        <v>338</v>
      </c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2"/>
    </row>
    <row r="138" spans="1:23" s="35" customFormat="1" ht="25.5" outlineLevel="1" x14ac:dyDescent="0.25">
      <c r="A138" s="24">
        <v>110</v>
      </c>
      <c r="B138" s="25" t="s">
        <v>41</v>
      </c>
      <c r="C138" s="25" t="s">
        <v>218</v>
      </c>
      <c r="D138" s="25" t="s">
        <v>219</v>
      </c>
      <c r="E138" s="25"/>
      <c r="F138" s="25" t="s">
        <v>114</v>
      </c>
      <c r="G138" s="31" t="s">
        <v>359</v>
      </c>
      <c r="H138" s="25" t="s">
        <v>220</v>
      </c>
      <c r="I138" s="25"/>
      <c r="J138" s="26">
        <v>1</v>
      </c>
      <c r="K138" s="27">
        <f>IF(COUNT(N138,P138,R138,T138,V138)&gt;0,SUM(N138,P138,R138,T138,V138)/COUNT(N138,P138,R138,T138,V138),"")</f>
        <v>1</v>
      </c>
      <c r="L138" s="28"/>
      <c r="M138" s="49">
        <v>1</v>
      </c>
      <c r="N138" s="64"/>
      <c r="O138" s="49">
        <v>1</v>
      </c>
      <c r="P138" s="64"/>
      <c r="Q138" s="49">
        <v>4</v>
      </c>
      <c r="R138" s="64">
        <v>1</v>
      </c>
      <c r="S138" s="49">
        <v>1</v>
      </c>
      <c r="T138" s="64"/>
      <c r="U138" s="49">
        <v>1</v>
      </c>
      <c r="V138" s="64"/>
      <c r="W138" s="30"/>
    </row>
    <row r="139" spans="1:23" ht="51" outlineLevel="1" x14ac:dyDescent="0.25">
      <c r="A139" s="24">
        <v>52</v>
      </c>
      <c r="B139" s="25" t="s">
        <v>41</v>
      </c>
      <c r="C139" s="25" t="s">
        <v>101</v>
      </c>
      <c r="D139" s="25" t="s">
        <v>102</v>
      </c>
      <c r="E139" s="25"/>
      <c r="F139" s="25" t="s">
        <v>114</v>
      </c>
      <c r="G139" s="31" t="s">
        <v>352</v>
      </c>
      <c r="H139" s="25"/>
      <c r="I139" s="25"/>
      <c r="J139" s="26">
        <v>12</v>
      </c>
      <c r="K139" s="27">
        <f>IF(COUNT(N139,P139,R139,T139,V139)&gt;0,SUM(N139,P139,R139,T139,V139)/COUNT(N139,P139,R139,T139,V139),"")</f>
        <v>0.64999999999999991</v>
      </c>
      <c r="L139" s="28"/>
      <c r="M139" s="49">
        <v>1</v>
      </c>
      <c r="N139" s="29"/>
      <c r="O139" s="49">
        <v>16</v>
      </c>
      <c r="P139" s="29">
        <v>0.3</v>
      </c>
      <c r="Q139" s="49">
        <v>1</v>
      </c>
      <c r="R139" s="29">
        <v>1</v>
      </c>
      <c r="S139" s="49">
        <v>2</v>
      </c>
      <c r="T139" s="29">
        <v>1</v>
      </c>
      <c r="U139" s="49">
        <v>16</v>
      </c>
      <c r="V139" s="29">
        <v>0.3</v>
      </c>
      <c r="W139" s="30"/>
    </row>
    <row r="140" spans="1:23" s="23" customFormat="1" ht="18.75" x14ac:dyDescent="0.25">
      <c r="A140" s="20"/>
      <c r="B140" s="20" t="s">
        <v>39</v>
      </c>
      <c r="C140" s="21"/>
      <c r="D140" s="21"/>
      <c r="E140" s="59"/>
      <c r="F140" s="21"/>
      <c r="G140" s="21" t="s">
        <v>338</v>
      </c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2"/>
    </row>
    <row r="141" spans="1:23" ht="38.25" outlineLevel="1" x14ac:dyDescent="0.25">
      <c r="A141" s="24">
        <v>124</v>
      </c>
      <c r="B141" s="25" t="s">
        <v>42</v>
      </c>
      <c r="C141" s="25" t="s">
        <v>103</v>
      </c>
      <c r="D141" s="25" t="s">
        <v>273</v>
      </c>
      <c r="E141" s="25"/>
      <c r="F141" s="25" t="s">
        <v>114</v>
      </c>
      <c r="G141" s="31" t="s">
        <v>366</v>
      </c>
      <c r="H141" s="25" t="s">
        <v>274</v>
      </c>
      <c r="I141" s="25"/>
      <c r="J141" s="26">
        <v>6</v>
      </c>
      <c r="K141" s="27">
        <f>IF(COUNT(N141,P141,R141,T141,V141)&gt;0,SUM(N141,P141,R141,T141,V141)/COUNT(N141,P141,R141,T141,V141),"")</f>
        <v>0.33333333333333331</v>
      </c>
      <c r="L141" s="28"/>
      <c r="M141" s="49">
        <v>6</v>
      </c>
      <c r="N141" s="53">
        <v>1</v>
      </c>
      <c r="O141" s="49">
        <v>16</v>
      </c>
      <c r="P141" s="53">
        <v>0</v>
      </c>
      <c r="Q141" s="49">
        <v>1</v>
      </c>
      <c r="R141" s="76"/>
      <c r="S141" s="49">
        <v>1</v>
      </c>
      <c r="T141" s="81"/>
      <c r="U141" s="49">
        <v>16</v>
      </c>
      <c r="V141" s="53">
        <v>0</v>
      </c>
      <c r="W141" s="30"/>
    </row>
    <row r="142" spans="1:23" s="35" customFormat="1" ht="38.25" outlineLevel="1" x14ac:dyDescent="0.25">
      <c r="A142" s="24">
        <v>125</v>
      </c>
      <c r="B142" s="25" t="s">
        <v>42</v>
      </c>
      <c r="C142" s="25" t="s">
        <v>104</v>
      </c>
      <c r="D142" s="25" t="s">
        <v>275</v>
      </c>
      <c r="E142" s="25"/>
      <c r="F142" s="25" t="s">
        <v>114</v>
      </c>
      <c r="G142" s="31" t="s">
        <v>366</v>
      </c>
      <c r="H142" s="25" t="s">
        <v>274</v>
      </c>
      <c r="I142" s="25"/>
      <c r="J142" s="26">
        <v>1</v>
      </c>
      <c r="K142" s="27">
        <f>IF(COUNT(N142,P142,R142,T142,V142)&gt;0,SUM(N142,P142,R142,T142,V142)/COUNT(N142,P142,R142,T142,V142),"")</f>
        <v>0.33333333333333331</v>
      </c>
      <c r="L142" s="28"/>
      <c r="M142" s="49">
        <v>6</v>
      </c>
      <c r="N142" s="76">
        <v>1</v>
      </c>
      <c r="O142" s="49">
        <v>16</v>
      </c>
      <c r="P142" s="76">
        <v>0</v>
      </c>
      <c r="Q142" s="49">
        <v>1</v>
      </c>
      <c r="R142" s="76"/>
      <c r="S142" s="49">
        <v>1</v>
      </c>
      <c r="T142" s="81"/>
      <c r="U142" s="49">
        <v>16</v>
      </c>
      <c r="V142" s="76">
        <v>0</v>
      </c>
      <c r="W142" s="30"/>
    </row>
    <row r="143" spans="1:23" s="35" customFormat="1" ht="38.25" outlineLevel="1" x14ac:dyDescent="0.25">
      <c r="A143" s="24">
        <v>126</v>
      </c>
      <c r="B143" s="25" t="s">
        <v>42</v>
      </c>
      <c r="C143" s="25">
        <v>6</v>
      </c>
      <c r="D143" s="25" t="s">
        <v>276</v>
      </c>
      <c r="E143" s="25"/>
      <c r="F143" s="25" t="s">
        <v>114</v>
      </c>
      <c r="G143" s="31" t="s">
        <v>366</v>
      </c>
      <c r="H143" s="25" t="s">
        <v>274</v>
      </c>
      <c r="I143" s="25"/>
      <c r="J143" s="26">
        <v>1</v>
      </c>
      <c r="K143" s="27">
        <f>IF(COUNT(N143,P143,R143,T143,V143)&gt;0,SUM(N143,P143,R143,T143,V143)/COUNT(N143,P143,R143,T143,V143),"")</f>
        <v>0.33333333333333331</v>
      </c>
      <c r="L143" s="28"/>
      <c r="M143" s="49">
        <v>6</v>
      </c>
      <c r="N143" s="76">
        <v>1</v>
      </c>
      <c r="O143" s="49">
        <v>16</v>
      </c>
      <c r="P143" s="76">
        <v>0</v>
      </c>
      <c r="Q143" s="49">
        <v>1</v>
      </c>
      <c r="R143" s="76"/>
      <c r="S143" s="49">
        <v>1</v>
      </c>
      <c r="T143" s="81"/>
      <c r="U143" s="49">
        <v>16</v>
      </c>
      <c r="V143" s="76">
        <v>0</v>
      </c>
      <c r="W143" s="30"/>
    </row>
    <row r="144" spans="1:23" s="23" customFormat="1" ht="18.75" x14ac:dyDescent="0.25">
      <c r="A144" s="20"/>
      <c r="B144" s="20" t="s">
        <v>40</v>
      </c>
      <c r="C144" s="21"/>
      <c r="D144" s="21"/>
      <c r="E144" s="59"/>
      <c r="F144" s="21"/>
      <c r="G144" s="21" t="s">
        <v>338</v>
      </c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2"/>
    </row>
    <row r="145" spans="1:23" ht="25.5" outlineLevel="1" x14ac:dyDescent="0.25">
      <c r="A145" s="24">
        <v>115</v>
      </c>
      <c r="B145" s="25" t="s">
        <v>43</v>
      </c>
      <c r="C145" s="25" t="s">
        <v>260</v>
      </c>
      <c r="D145" s="25" t="s">
        <v>261</v>
      </c>
      <c r="E145" s="25"/>
      <c r="F145" s="25" t="s">
        <v>114</v>
      </c>
      <c r="G145" s="31" t="s">
        <v>338</v>
      </c>
      <c r="H145" s="25"/>
      <c r="I145" s="25"/>
      <c r="J145" s="26">
        <v>0</v>
      </c>
      <c r="K145" s="27" t="str">
        <f t="shared" ref="K145:K152" si="2">IF(COUNT(N145,P145,R145,T145,V145)&gt;0,SUM(N145,P145,R145,T145,V145)/COUNT(N145,P145,R145,T145,V145),"")</f>
        <v/>
      </c>
      <c r="L145" s="28"/>
      <c r="M145" s="49">
        <v>1</v>
      </c>
      <c r="N145" s="75"/>
      <c r="O145" s="49">
        <v>1</v>
      </c>
      <c r="P145" s="75"/>
      <c r="Q145" s="49">
        <v>1</v>
      </c>
      <c r="R145" s="75"/>
      <c r="S145" s="49">
        <v>1</v>
      </c>
      <c r="T145" s="75"/>
      <c r="U145" s="49">
        <v>1</v>
      </c>
      <c r="V145" s="75"/>
      <c r="W145" s="30"/>
    </row>
    <row r="146" spans="1:23" s="35" customFormat="1" outlineLevel="1" x14ac:dyDescent="0.25">
      <c r="A146" s="24">
        <v>117</v>
      </c>
      <c r="B146" s="25" t="s">
        <v>43</v>
      </c>
      <c r="C146" s="25" t="s">
        <v>262</v>
      </c>
      <c r="D146" s="25" t="s">
        <v>44</v>
      </c>
      <c r="E146" s="25"/>
      <c r="F146" s="25" t="s">
        <v>114</v>
      </c>
      <c r="G146" s="31" t="s">
        <v>338</v>
      </c>
      <c r="H146" s="25"/>
      <c r="I146" s="25"/>
      <c r="J146" s="26">
        <v>0</v>
      </c>
      <c r="K146" s="27" t="str">
        <f t="shared" si="2"/>
        <v/>
      </c>
      <c r="L146" s="28"/>
      <c r="M146" s="49">
        <v>1</v>
      </c>
      <c r="N146" s="75"/>
      <c r="O146" s="49">
        <v>1</v>
      </c>
      <c r="P146" s="75"/>
      <c r="Q146" s="49">
        <v>1</v>
      </c>
      <c r="R146" s="75"/>
      <c r="S146" s="49">
        <v>1</v>
      </c>
      <c r="T146" s="75"/>
      <c r="U146" s="49">
        <v>1</v>
      </c>
      <c r="V146" s="75"/>
      <c r="W146" s="30"/>
    </row>
    <row r="147" spans="1:23" s="35" customFormat="1" ht="38.25" outlineLevel="1" x14ac:dyDescent="0.25">
      <c r="A147" s="24">
        <v>118</v>
      </c>
      <c r="B147" s="25" t="s">
        <v>43</v>
      </c>
      <c r="C147" s="25" t="s">
        <v>264</v>
      </c>
      <c r="D147" s="25" t="s">
        <v>47</v>
      </c>
      <c r="E147" s="25"/>
      <c r="F147" s="25" t="s">
        <v>114</v>
      </c>
      <c r="G147" s="31" t="s">
        <v>367</v>
      </c>
      <c r="H147" s="25"/>
      <c r="I147" s="25"/>
      <c r="J147" s="26">
        <v>1</v>
      </c>
      <c r="K147" s="27">
        <f t="shared" si="2"/>
        <v>0.33333333333333331</v>
      </c>
      <c r="L147" s="28"/>
      <c r="M147" s="49">
        <v>4</v>
      </c>
      <c r="N147" s="75">
        <v>1</v>
      </c>
      <c r="O147" s="49">
        <v>16</v>
      </c>
      <c r="P147" s="77">
        <v>0</v>
      </c>
      <c r="Q147" s="49">
        <v>1</v>
      </c>
      <c r="R147" s="77"/>
      <c r="S147" s="49">
        <v>1</v>
      </c>
      <c r="T147" s="81"/>
      <c r="U147" s="49">
        <v>16</v>
      </c>
      <c r="V147" s="77">
        <v>0</v>
      </c>
      <c r="W147" s="30"/>
    </row>
    <row r="148" spans="1:23" s="35" customFormat="1" ht="38.25" outlineLevel="1" x14ac:dyDescent="0.25">
      <c r="A148" s="24">
        <v>119</v>
      </c>
      <c r="B148" s="25" t="s">
        <v>43</v>
      </c>
      <c r="C148" s="25" t="s">
        <v>265</v>
      </c>
      <c r="D148" s="25" t="s">
        <v>49</v>
      </c>
      <c r="E148" s="25"/>
      <c r="F148" s="25" t="s">
        <v>114</v>
      </c>
      <c r="G148" s="31" t="s">
        <v>368</v>
      </c>
      <c r="H148" s="25" t="s">
        <v>263</v>
      </c>
      <c r="I148" s="25"/>
      <c r="J148" s="26">
        <v>4</v>
      </c>
      <c r="K148" s="27">
        <f t="shared" si="2"/>
        <v>0.33333333333333331</v>
      </c>
      <c r="L148" s="28"/>
      <c r="M148" s="49">
        <v>5</v>
      </c>
      <c r="N148" s="75">
        <v>1</v>
      </c>
      <c r="O148" s="49">
        <v>16</v>
      </c>
      <c r="P148" s="75">
        <v>0</v>
      </c>
      <c r="Q148" s="49">
        <v>1</v>
      </c>
      <c r="R148" s="75"/>
      <c r="S148" s="49">
        <v>1</v>
      </c>
      <c r="T148" s="81"/>
      <c r="U148" s="49">
        <v>16</v>
      </c>
      <c r="V148" s="75">
        <v>0</v>
      </c>
      <c r="W148" s="30"/>
    </row>
    <row r="149" spans="1:23" s="35" customFormat="1" outlineLevel="1" x14ac:dyDescent="0.25">
      <c r="A149" s="24">
        <v>120</v>
      </c>
      <c r="B149" s="25" t="s">
        <v>43</v>
      </c>
      <c r="C149" s="25" t="s">
        <v>266</v>
      </c>
      <c r="D149" s="25" t="s">
        <v>50</v>
      </c>
      <c r="E149" s="25"/>
      <c r="F149" s="25" t="s">
        <v>114</v>
      </c>
      <c r="G149" s="31" t="s">
        <v>338</v>
      </c>
      <c r="H149" s="25"/>
      <c r="I149" s="25"/>
      <c r="J149" s="26">
        <v>0</v>
      </c>
      <c r="K149" s="27" t="str">
        <f t="shared" si="2"/>
        <v/>
      </c>
      <c r="L149" s="28"/>
      <c r="M149" s="49">
        <v>1</v>
      </c>
      <c r="N149" s="75"/>
      <c r="O149" s="49">
        <v>1</v>
      </c>
      <c r="P149" s="75"/>
      <c r="Q149" s="49">
        <v>1</v>
      </c>
      <c r="R149" s="75"/>
      <c r="S149" s="49">
        <v>1</v>
      </c>
      <c r="T149" s="75"/>
      <c r="U149" s="49">
        <v>1</v>
      </c>
      <c r="V149" s="75"/>
      <c r="W149" s="30"/>
    </row>
    <row r="150" spans="1:23" s="35" customFormat="1" ht="38.25" outlineLevel="1" x14ac:dyDescent="0.25">
      <c r="A150" s="24">
        <v>121</v>
      </c>
      <c r="B150" s="25" t="s">
        <v>43</v>
      </c>
      <c r="C150" s="25" t="s">
        <v>267</v>
      </c>
      <c r="D150" s="25" t="s">
        <v>268</v>
      </c>
      <c r="E150" s="25"/>
      <c r="F150" s="25" t="s">
        <v>114</v>
      </c>
      <c r="G150" s="31" t="s">
        <v>367</v>
      </c>
      <c r="H150" s="25"/>
      <c r="I150" s="25"/>
      <c r="J150" s="26">
        <v>4</v>
      </c>
      <c r="K150" s="27">
        <f t="shared" si="2"/>
        <v>0.33333333333333331</v>
      </c>
      <c r="L150" s="28"/>
      <c r="M150" s="49">
        <v>4</v>
      </c>
      <c r="N150" s="75">
        <v>1</v>
      </c>
      <c r="O150" s="49">
        <v>16</v>
      </c>
      <c r="P150" s="77">
        <v>0</v>
      </c>
      <c r="Q150" s="49">
        <v>1</v>
      </c>
      <c r="R150" s="77"/>
      <c r="S150" s="49">
        <v>1</v>
      </c>
      <c r="T150" s="81"/>
      <c r="U150" s="49">
        <v>16</v>
      </c>
      <c r="V150" s="77">
        <v>0</v>
      </c>
      <c r="W150" s="30"/>
    </row>
    <row r="151" spans="1:23" s="35" customFormat="1" ht="38.25" outlineLevel="1" x14ac:dyDescent="0.25">
      <c r="A151" s="24">
        <v>122</v>
      </c>
      <c r="B151" s="25" t="s">
        <v>43</v>
      </c>
      <c r="C151" s="25" t="s">
        <v>269</v>
      </c>
      <c r="D151" s="25" t="s">
        <v>270</v>
      </c>
      <c r="E151" s="25"/>
      <c r="F151" s="25" t="s">
        <v>114</v>
      </c>
      <c r="G151" s="31" t="s">
        <v>367</v>
      </c>
      <c r="H151" s="25"/>
      <c r="I151" s="25"/>
      <c r="J151" s="26">
        <v>4</v>
      </c>
      <c r="K151" s="27">
        <f t="shared" si="2"/>
        <v>0.33333333333333331</v>
      </c>
      <c r="L151" s="28"/>
      <c r="M151" s="49">
        <v>4</v>
      </c>
      <c r="N151" s="75">
        <v>1</v>
      </c>
      <c r="O151" s="49">
        <v>16</v>
      </c>
      <c r="P151" s="77">
        <v>0</v>
      </c>
      <c r="Q151" s="49">
        <v>1</v>
      </c>
      <c r="R151" s="77"/>
      <c r="S151" s="49">
        <v>1</v>
      </c>
      <c r="T151" s="81"/>
      <c r="U151" s="49">
        <v>16</v>
      </c>
      <c r="V151" s="77">
        <v>0</v>
      </c>
      <c r="W151" s="30"/>
    </row>
    <row r="152" spans="1:23" s="35" customFormat="1" ht="38.25" outlineLevel="1" x14ac:dyDescent="0.25">
      <c r="A152" s="24">
        <v>123</v>
      </c>
      <c r="B152" s="25" t="s">
        <v>43</v>
      </c>
      <c r="C152" s="25" t="s">
        <v>271</v>
      </c>
      <c r="D152" s="25" t="s">
        <v>272</v>
      </c>
      <c r="E152" s="25"/>
      <c r="F152" s="25" t="s">
        <v>114</v>
      </c>
      <c r="G152" s="31" t="s">
        <v>368</v>
      </c>
      <c r="H152" s="25" t="s">
        <v>263</v>
      </c>
      <c r="I152" s="25"/>
      <c r="J152" s="26">
        <v>4</v>
      </c>
      <c r="K152" s="27">
        <f t="shared" si="2"/>
        <v>0.33333333333333331</v>
      </c>
      <c r="L152" s="28"/>
      <c r="M152" s="49">
        <v>5</v>
      </c>
      <c r="N152" s="75">
        <v>1</v>
      </c>
      <c r="O152" s="49">
        <v>16</v>
      </c>
      <c r="P152" s="77">
        <v>0</v>
      </c>
      <c r="Q152" s="49">
        <v>1</v>
      </c>
      <c r="R152" s="77"/>
      <c r="S152" s="49">
        <v>1</v>
      </c>
      <c r="T152" s="81"/>
      <c r="U152" s="49">
        <v>16</v>
      </c>
      <c r="V152" s="77">
        <v>0</v>
      </c>
      <c r="W152" s="30"/>
    </row>
    <row r="153" spans="1:23" x14ac:dyDescent="0.25">
      <c r="A153" s="32" t="s">
        <v>17</v>
      </c>
      <c r="B153" s="12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33"/>
      <c r="N153" s="33"/>
      <c r="O153" s="33"/>
      <c r="P153" s="17"/>
      <c r="Q153" s="17"/>
      <c r="R153" s="17"/>
      <c r="S153" s="17"/>
      <c r="T153" s="17"/>
      <c r="U153" s="17"/>
      <c r="V153" s="17"/>
      <c r="W153" s="17"/>
    </row>
  </sheetData>
  <sheetProtection autoFilter="0"/>
  <protectedRanges>
    <protectedRange sqref="N138:N139 R138:R139 T138:T139 V138:CW139 P138:P139 N145:N152 P141:P143 V141:CW143 N141:N143 R141:R143 P145:P152 V145:CW152 R145:R152 N13:N136 R13:R136 V13:CW136 P13:P136 T13:T118 T120:T136 S119:T119 T141:T143 T145:T152" name="Range2_2"/>
    <protectedRange sqref="H138:I139 H145:I152 H141:I143 H13:I136" name="Range1_3"/>
    <protectedRange sqref="M138:M139 Q138:Q139 S138:S139 M145:M152 M141:M143 Q141:Q143 Q145:Q152 Q13:Q136 M13:M136 S13:S118 S120:S136 S141:S143 S145:S152 O13:O136 O138:O139 O141:O143 O145:O152 U13:U136 U138:U139 U141:U143 U145:U152" name="Range2_3"/>
  </protectedRanges>
  <autoFilter ref="A11:V153" xr:uid="{00000000-0009-0000-0000-000001000000}"/>
  <dataConsolidate/>
  <mergeCells count="38">
    <mergeCell ref="M5:P5"/>
    <mergeCell ref="M8:N8"/>
    <mergeCell ref="O8:P8"/>
    <mergeCell ref="M1:V1"/>
    <mergeCell ref="M2:V2"/>
    <mergeCell ref="M3:N4"/>
    <mergeCell ref="O3:P4"/>
    <mergeCell ref="Q3:R4"/>
    <mergeCell ref="S3:T4"/>
    <mergeCell ref="U3:V4"/>
    <mergeCell ref="A1:A2"/>
    <mergeCell ref="B4:D4"/>
    <mergeCell ref="E4:F4"/>
    <mergeCell ref="B5:D5"/>
    <mergeCell ref="E5:F5"/>
    <mergeCell ref="B1:L2"/>
    <mergeCell ref="B3:L3"/>
    <mergeCell ref="U10:V10"/>
    <mergeCell ref="Q5:V5"/>
    <mergeCell ref="M6:N6"/>
    <mergeCell ref="O6:P6"/>
    <mergeCell ref="Q6:R6"/>
    <mergeCell ref="S6:T6"/>
    <mergeCell ref="U6:V6"/>
    <mergeCell ref="M7:N7"/>
    <mergeCell ref="O7:P7"/>
    <mergeCell ref="Q7:R7"/>
    <mergeCell ref="S7:T7"/>
    <mergeCell ref="U7:V7"/>
    <mergeCell ref="U8:V8"/>
    <mergeCell ref="Q8:R8"/>
    <mergeCell ref="S8:T8"/>
    <mergeCell ref="M9:V9"/>
    <mergeCell ref="G10:K10"/>
    <mergeCell ref="M10:N10"/>
    <mergeCell ref="O10:P10"/>
    <mergeCell ref="Q10:R10"/>
    <mergeCell ref="S10:T10"/>
  </mergeCells>
  <conditionalFormatting sqref="N13 P13 T13 V13 R13">
    <cfRule type="expression" dxfId="3764" priority="7186" stopIfTrue="1">
      <formula>N13=""</formula>
    </cfRule>
    <cfRule type="expression" dxfId="3763" priority="7187" stopIfTrue="1">
      <formula>N13&lt;=0</formula>
    </cfRule>
    <cfRule type="expression" dxfId="3762" priority="7188" stopIfTrue="1">
      <formula>N13&lt;1</formula>
    </cfRule>
    <cfRule type="expression" dxfId="3761" priority="7189">
      <formula>N13&gt;=1</formula>
    </cfRule>
  </conditionalFormatting>
  <conditionalFormatting sqref="N13 P13 T13 V13 R13">
    <cfRule type="expression" dxfId="3760" priority="7182" stopIfTrue="1">
      <formula>N13=""</formula>
    </cfRule>
    <cfRule type="expression" dxfId="3759" priority="7183" stopIfTrue="1">
      <formula>N13&lt;=0</formula>
    </cfRule>
    <cfRule type="expression" dxfId="3758" priority="7184" stopIfTrue="1">
      <formula>N13&lt;1</formula>
    </cfRule>
    <cfRule type="expression" dxfId="3757" priority="7185">
      <formula>N13&gt;=1</formula>
    </cfRule>
  </conditionalFormatting>
  <conditionalFormatting sqref="M13 Q66:Q67 Q75 Q133 Q94:Q98 Q77:Q79 Q119:Q121 Q135:Q136 Q100 Q102:Q104 Q107:Q109 Q126:Q128">
    <cfRule type="expression" dxfId="3756" priority="6659" stopIfTrue="1">
      <formula>N13=""</formula>
    </cfRule>
    <cfRule type="expression" dxfId="3755" priority="6660" stopIfTrue="1">
      <formula>AND(N13&lt;&gt;"",M13&lt;1)</formula>
    </cfRule>
    <cfRule type="expression" dxfId="3754" priority="6661">
      <formula>AND(N13&lt;&gt;"",M13&gt;=1)</formula>
    </cfRule>
  </conditionalFormatting>
  <conditionalFormatting sqref="U13 S13 Q13 O13">
    <cfRule type="expression" dxfId="3753" priority="6656" stopIfTrue="1">
      <formula>P13=""</formula>
    </cfRule>
    <cfRule type="expression" dxfId="3752" priority="6657" stopIfTrue="1">
      <formula>AND(P13&lt;&gt;"",O13&lt;1)</formula>
    </cfRule>
    <cfRule type="expression" dxfId="3751" priority="6658">
      <formula>AND(P13&lt;&gt;"",O13&gt;=1)</formula>
    </cfRule>
  </conditionalFormatting>
  <conditionalFormatting sqref="N139 P139 R139 T139 V139">
    <cfRule type="expression" dxfId="3750" priority="6652" stopIfTrue="1">
      <formula>N139=""</formula>
    </cfRule>
    <cfRule type="expression" dxfId="3749" priority="6653" stopIfTrue="1">
      <formula>N139&lt;=0</formula>
    </cfRule>
    <cfRule type="expression" dxfId="3748" priority="6654" stopIfTrue="1">
      <formula>N139&lt;1</formula>
    </cfRule>
    <cfRule type="expression" dxfId="3747" priority="6655">
      <formula>N139&gt;=1</formula>
    </cfRule>
  </conditionalFormatting>
  <conditionalFormatting sqref="N139 P139 R139 T139 V139">
    <cfRule type="expression" dxfId="3746" priority="6648" stopIfTrue="1">
      <formula>N139=""</formula>
    </cfRule>
    <cfRule type="expression" dxfId="3745" priority="6649" stopIfTrue="1">
      <formula>N139&lt;=0</formula>
    </cfRule>
    <cfRule type="expression" dxfId="3744" priority="6650" stopIfTrue="1">
      <formula>N139&lt;1</formula>
    </cfRule>
    <cfRule type="expression" dxfId="3743" priority="6651">
      <formula>N139&gt;=1</formula>
    </cfRule>
  </conditionalFormatting>
  <conditionalFormatting sqref="M139">
    <cfRule type="expression" dxfId="3742" priority="6645" stopIfTrue="1">
      <formula>N139=""</formula>
    </cfRule>
    <cfRule type="expression" dxfId="3741" priority="6646" stopIfTrue="1">
      <formula>AND(N139&lt;&gt;"",M139&lt;1)</formula>
    </cfRule>
    <cfRule type="expression" dxfId="3740" priority="6647">
      <formula>AND(N139&lt;&gt;"",M139&gt;=1)</formula>
    </cfRule>
  </conditionalFormatting>
  <conditionalFormatting sqref="S139">
    <cfRule type="expression" dxfId="3739" priority="6642" stopIfTrue="1">
      <formula>T139=""</formula>
    </cfRule>
    <cfRule type="expression" dxfId="3738" priority="6643" stopIfTrue="1">
      <formula>AND(T139&lt;&gt;"",S139&lt;1)</formula>
    </cfRule>
    <cfRule type="expression" dxfId="3737" priority="6644">
      <formula>AND(T139&lt;&gt;"",S139&gt;=1)</formula>
    </cfRule>
  </conditionalFormatting>
  <conditionalFormatting sqref="K67">
    <cfRule type="expression" dxfId="3736" priority="6092" stopIfTrue="1">
      <formula>K67=""</formula>
    </cfRule>
    <cfRule type="expression" dxfId="3735" priority="6093" stopIfTrue="1">
      <formula>K67&lt;=0</formula>
    </cfRule>
    <cfRule type="expression" dxfId="3734" priority="6094" stopIfTrue="1">
      <formula>K67&lt;1</formula>
    </cfRule>
    <cfRule type="expression" dxfId="3733" priority="6095">
      <formula>K67&gt;=1</formula>
    </cfRule>
  </conditionalFormatting>
  <conditionalFormatting sqref="K13">
    <cfRule type="expression" dxfId="3732" priority="6582" stopIfTrue="1">
      <formula>K13=""</formula>
    </cfRule>
    <cfRule type="expression" dxfId="3731" priority="6583" stopIfTrue="1">
      <formula>K13&lt;=0</formula>
    </cfRule>
    <cfRule type="expression" dxfId="3730" priority="6584" stopIfTrue="1">
      <formula>K13&lt;1</formula>
    </cfRule>
    <cfRule type="expression" dxfId="3729" priority="6585">
      <formula>K13&gt;=1</formula>
    </cfRule>
  </conditionalFormatting>
  <conditionalFormatting sqref="N14 P14 R14 T14 V14">
    <cfRule type="expression" dxfId="3728" priority="6394" stopIfTrue="1">
      <formula>N14=""</formula>
    </cfRule>
    <cfRule type="expression" dxfId="3727" priority="6395" stopIfTrue="1">
      <formula>N14&lt;=0</formula>
    </cfRule>
    <cfRule type="expression" dxfId="3726" priority="6396" stopIfTrue="1">
      <formula>N14&lt;1</formula>
    </cfRule>
    <cfRule type="expression" dxfId="3725" priority="6397">
      <formula>N14&gt;=1</formula>
    </cfRule>
  </conditionalFormatting>
  <conditionalFormatting sqref="N14 P14 R14 T14 V14">
    <cfRule type="expression" dxfId="3724" priority="6390" stopIfTrue="1">
      <formula>N14=""</formula>
    </cfRule>
    <cfRule type="expression" dxfId="3723" priority="6391" stopIfTrue="1">
      <formula>N14&lt;=0</formula>
    </cfRule>
    <cfRule type="expression" dxfId="3722" priority="6392" stopIfTrue="1">
      <formula>N14&lt;1</formula>
    </cfRule>
    <cfRule type="expression" dxfId="3721" priority="6393">
      <formula>N14&gt;=1</formula>
    </cfRule>
  </conditionalFormatting>
  <conditionalFormatting sqref="M14">
    <cfRule type="expression" dxfId="3720" priority="6387" stopIfTrue="1">
      <formula>N14=""</formula>
    </cfRule>
    <cfRule type="expression" dxfId="3719" priority="6388" stopIfTrue="1">
      <formula>AND(N14&lt;&gt;"",M14&lt;1)</formula>
    </cfRule>
    <cfRule type="expression" dxfId="3718" priority="6389">
      <formula>AND(N14&lt;&gt;"",M14&gt;=1)</formula>
    </cfRule>
  </conditionalFormatting>
  <conditionalFormatting sqref="U14 S14 O14">
    <cfRule type="expression" dxfId="3717" priority="6384" stopIfTrue="1">
      <formula>P14=""</formula>
    </cfRule>
    <cfRule type="expression" dxfId="3716" priority="6385" stopIfTrue="1">
      <formula>AND(P14&lt;&gt;"",O14&lt;1)</formula>
    </cfRule>
    <cfRule type="expression" dxfId="3715" priority="6386">
      <formula>AND(P14&lt;&gt;"",O14&gt;=1)</formula>
    </cfRule>
  </conditionalFormatting>
  <conditionalFormatting sqref="K51">
    <cfRule type="expression" dxfId="3714" priority="6434" stopIfTrue="1">
      <formula>K51=""</formula>
    </cfRule>
    <cfRule type="expression" dxfId="3713" priority="6435" stopIfTrue="1">
      <formula>K51&lt;=0</formula>
    </cfRule>
    <cfRule type="expression" dxfId="3712" priority="6436" stopIfTrue="1">
      <formula>K51&lt;1</formula>
    </cfRule>
    <cfRule type="expression" dxfId="3711" priority="6437">
      <formula>K51&gt;=1</formula>
    </cfRule>
  </conditionalFormatting>
  <conditionalFormatting sqref="M100">
    <cfRule type="expression" dxfId="3710" priority="5757" stopIfTrue="1">
      <formula>N100=""</formula>
    </cfRule>
    <cfRule type="expression" dxfId="3709" priority="5758" stopIfTrue="1">
      <formula>AND(N100&lt;&gt;"",M100&lt;1)</formula>
    </cfRule>
    <cfRule type="expression" dxfId="3708" priority="5759">
      <formula>AND(N100&lt;&gt;"",M100&gt;=1)</formula>
    </cfRule>
  </conditionalFormatting>
  <conditionalFormatting sqref="K16">
    <cfRule type="expression" dxfId="3707" priority="6398" stopIfTrue="1">
      <formula>K16=""</formula>
    </cfRule>
    <cfRule type="expression" dxfId="3706" priority="6399" stopIfTrue="1">
      <formula>K16&lt;=0</formula>
    </cfRule>
    <cfRule type="expression" dxfId="3705" priority="6400" stopIfTrue="1">
      <formula>K16&lt;1</formula>
    </cfRule>
    <cfRule type="expression" dxfId="3704" priority="6401">
      <formula>K16&gt;=1</formula>
    </cfRule>
  </conditionalFormatting>
  <conditionalFormatting sqref="K15">
    <cfRule type="expression" dxfId="3703" priority="6362" stopIfTrue="1">
      <formula>K15=""</formula>
    </cfRule>
    <cfRule type="expression" dxfId="3702" priority="6363" stopIfTrue="1">
      <formula>K15&lt;=0</formula>
    </cfRule>
    <cfRule type="expression" dxfId="3701" priority="6364" stopIfTrue="1">
      <formula>K15&lt;1</formula>
    </cfRule>
    <cfRule type="expression" dxfId="3700" priority="6365">
      <formula>K15&gt;=1</formula>
    </cfRule>
  </conditionalFormatting>
  <conditionalFormatting sqref="K17">
    <cfRule type="expression" dxfId="3699" priority="6344" stopIfTrue="1">
      <formula>K17=""</formula>
    </cfRule>
    <cfRule type="expression" dxfId="3698" priority="6345" stopIfTrue="1">
      <formula>K17&lt;=0</formula>
    </cfRule>
    <cfRule type="expression" dxfId="3697" priority="6346" stopIfTrue="1">
      <formula>K17&lt;1</formula>
    </cfRule>
    <cfRule type="expression" dxfId="3696" priority="6347">
      <formula>K17&gt;=1</formula>
    </cfRule>
  </conditionalFormatting>
  <conditionalFormatting sqref="K50">
    <cfRule type="expression" dxfId="3695" priority="6326" stopIfTrue="1">
      <formula>K50=""</formula>
    </cfRule>
    <cfRule type="expression" dxfId="3694" priority="6327" stopIfTrue="1">
      <formula>K50&lt;=0</formula>
    </cfRule>
    <cfRule type="expression" dxfId="3693" priority="6328" stopIfTrue="1">
      <formula>K50&lt;1</formula>
    </cfRule>
    <cfRule type="expression" dxfId="3692" priority="6329">
      <formula>K50&gt;=1</formula>
    </cfRule>
  </conditionalFormatting>
  <conditionalFormatting sqref="K24">
    <cfRule type="expression" dxfId="3691" priority="6308" stopIfTrue="1">
      <formula>K24=""</formula>
    </cfRule>
    <cfRule type="expression" dxfId="3690" priority="6309" stopIfTrue="1">
      <formula>K24&lt;=0</formula>
    </cfRule>
    <cfRule type="expression" dxfId="3689" priority="6310" stopIfTrue="1">
      <formula>K24&lt;1</formula>
    </cfRule>
    <cfRule type="expression" dxfId="3688" priority="6311">
      <formula>K24&gt;=1</formula>
    </cfRule>
  </conditionalFormatting>
  <conditionalFormatting sqref="K27">
    <cfRule type="expression" dxfId="3687" priority="6290" stopIfTrue="1">
      <formula>K27=""</formula>
    </cfRule>
    <cfRule type="expression" dxfId="3686" priority="6291" stopIfTrue="1">
      <formula>K27&lt;=0</formula>
    </cfRule>
    <cfRule type="expression" dxfId="3685" priority="6292" stopIfTrue="1">
      <formula>K27&lt;1</formula>
    </cfRule>
    <cfRule type="expression" dxfId="3684" priority="6293">
      <formula>K27&gt;=1</formula>
    </cfRule>
  </conditionalFormatting>
  <conditionalFormatting sqref="S98">
    <cfRule type="expression" dxfId="3683" priority="5736" stopIfTrue="1">
      <formula>T98=""</formula>
    </cfRule>
    <cfRule type="expression" dxfId="3682" priority="5737" stopIfTrue="1">
      <formula>AND(T98&lt;&gt;"",S98&lt;1)</formula>
    </cfRule>
    <cfRule type="expression" dxfId="3681" priority="5738">
      <formula>AND(T98&lt;&gt;"",S98&gt;=1)</formula>
    </cfRule>
  </conditionalFormatting>
  <conditionalFormatting sqref="K23">
    <cfRule type="expression" dxfId="3680" priority="6272" stopIfTrue="1">
      <formula>K23=""</formula>
    </cfRule>
    <cfRule type="expression" dxfId="3679" priority="6273" stopIfTrue="1">
      <formula>K23&lt;=0</formula>
    </cfRule>
    <cfRule type="expression" dxfId="3678" priority="6274" stopIfTrue="1">
      <formula>K23&lt;1</formula>
    </cfRule>
    <cfRule type="expression" dxfId="3677" priority="6275">
      <formula>K23&gt;=1</formula>
    </cfRule>
  </conditionalFormatting>
  <conditionalFormatting sqref="P19 R19 T19 V19">
    <cfRule type="expression" dxfId="3676" priority="6268" stopIfTrue="1">
      <formula>P19=""</formula>
    </cfRule>
    <cfRule type="expression" dxfId="3675" priority="6269" stopIfTrue="1">
      <formula>P19&lt;=0</formula>
    </cfRule>
    <cfRule type="expression" dxfId="3674" priority="6270" stopIfTrue="1">
      <formula>P19&lt;1</formula>
    </cfRule>
    <cfRule type="expression" dxfId="3673" priority="6271">
      <formula>P19&gt;=1</formula>
    </cfRule>
  </conditionalFormatting>
  <conditionalFormatting sqref="P19 R19 T19 V19">
    <cfRule type="expression" dxfId="3672" priority="6264" stopIfTrue="1">
      <formula>P19=""</formula>
    </cfRule>
    <cfRule type="expression" dxfId="3671" priority="6265" stopIfTrue="1">
      <formula>P19&lt;=0</formula>
    </cfRule>
    <cfRule type="expression" dxfId="3670" priority="6266" stopIfTrue="1">
      <formula>P19&lt;1</formula>
    </cfRule>
    <cfRule type="expression" dxfId="3669" priority="6267">
      <formula>P19&gt;=1</formula>
    </cfRule>
  </conditionalFormatting>
  <conditionalFormatting sqref="U19 S19 O19">
    <cfRule type="expression" dxfId="3668" priority="6258" stopIfTrue="1">
      <formula>P19=""</formula>
    </cfRule>
    <cfRule type="expression" dxfId="3667" priority="6259" stopIfTrue="1">
      <formula>AND(P19&lt;&gt;"",O19&lt;1)</formula>
    </cfRule>
    <cfRule type="expression" dxfId="3666" priority="6260">
      <formula>AND(P19&lt;&gt;"",O19&gt;=1)</formula>
    </cfRule>
  </conditionalFormatting>
  <conditionalFormatting sqref="K19">
    <cfRule type="expression" dxfId="3665" priority="6254" stopIfTrue="1">
      <formula>K19=""</formula>
    </cfRule>
    <cfRule type="expression" dxfId="3664" priority="6255" stopIfTrue="1">
      <formula>K19&lt;=0</formula>
    </cfRule>
    <cfRule type="expression" dxfId="3663" priority="6256" stopIfTrue="1">
      <formula>K19&lt;1</formula>
    </cfRule>
    <cfRule type="expression" dxfId="3662" priority="6257">
      <formula>K19&gt;=1</formula>
    </cfRule>
  </conditionalFormatting>
  <conditionalFormatting sqref="K22">
    <cfRule type="expression" dxfId="3661" priority="6236" stopIfTrue="1">
      <formula>K22=""</formula>
    </cfRule>
    <cfRule type="expression" dxfId="3660" priority="6237" stopIfTrue="1">
      <formula>K22&lt;=0</formula>
    </cfRule>
    <cfRule type="expression" dxfId="3659" priority="6238" stopIfTrue="1">
      <formula>K22&lt;1</formula>
    </cfRule>
    <cfRule type="expression" dxfId="3658" priority="6239">
      <formula>K22&gt;=1</formula>
    </cfRule>
  </conditionalFormatting>
  <conditionalFormatting sqref="K75">
    <cfRule type="expression" dxfId="3657" priority="6218" stopIfTrue="1">
      <formula>K75=""</formula>
    </cfRule>
    <cfRule type="expression" dxfId="3656" priority="6219" stopIfTrue="1">
      <formula>K75&lt;=0</formula>
    </cfRule>
    <cfRule type="expression" dxfId="3655" priority="6220" stopIfTrue="1">
      <formula>K75&lt;1</formula>
    </cfRule>
    <cfRule type="expression" dxfId="3654" priority="6221">
      <formula>K75&gt;=1</formula>
    </cfRule>
  </conditionalFormatting>
  <conditionalFormatting sqref="K56">
    <cfRule type="expression" dxfId="3653" priority="6200" stopIfTrue="1">
      <formula>K56=""</formula>
    </cfRule>
    <cfRule type="expression" dxfId="3652" priority="6201" stopIfTrue="1">
      <formula>K56&lt;=0</formula>
    </cfRule>
    <cfRule type="expression" dxfId="3651" priority="6202" stopIfTrue="1">
      <formula>K56&lt;1</formula>
    </cfRule>
    <cfRule type="expression" dxfId="3650" priority="6203">
      <formula>K56&gt;=1</formula>
    </cfRule>
  </conditionalFormatting>
  <conditionalFormatting sqref="P55 R55 T55 V55">
    <cfRule type="expression" dxfId="3649" priority="6196" stopIfTrue="1">
      <formula>P55=""</formula>
    </cfRule>
    <cfRule type="expression" dxfId="3648" priority="6197" stopIfTrue="1">
      <formula>P55&lt;=0</formula>
    </cfRule>
    <cfRule type="expression" dxfId="3647" priority="6198" stopIfTrue="1">
      <formula>P55&lt;1</formula>
    </cfRule>
    <cfRule type="expression" dxfId="3646" priority="6199">
      <formula>P55&gt;=1</formula>
    </cfRule>
  </conditionalFormatting>
  <conditionalFormatting sqref="P55 R55 T55 V55">
    <cfRule type="expression" dxfId="3645" priority="6192" stopIfTrue="1">
      <formula>P55=""</formula>
    </cfRule>
    <cfRule type="expression" dxfId="3644" priority="6193" stopIfTrue="1">
      <formula>P55&lt;=0</formula>
    </cfRule>
    <cfRule type="expression" dxfId="3643" priority="6194" stopIfTrue="1">
      <formula>P55&lt;1</formula>
    </cfRule>
    <cfRule type="expression" dxfId="3642" priority="6195">
      <formula>P55&gt;=1</formula>
    </cfRule>
  </conditionalFormatting>
  <conditionalFormatting sqref="S55">
    <cfRule type="expression" dxfId="3641" priority="6186" stopIfTrue="1">
      <formula>T55=""</formula>
    </cfRule>
    <cfRule type="expression" dxfId="3640" priority="6187" stopIfTrue="1">
      <formula>AND(T55&lt;&gt;"",S55&lt;1)</formula>
    </cfRule>
    <cfRule type="expression" dxfId="3639" priority="6188">
      <formula>AND(T55&lt;&gt;"",S55&gt;=1)</formula>
    </cfRule>
  </conditionalFormatting>
  <conditionalFormatting sqref="K55">
    <cfRule type="expression" dxfId="3638" priority="6182" stopIfTrue="1">
      <formula>K55=""</formula>
    </cfRule>
    <cfRule type="expression" dxfId="3637" priority="6183" stopIfTrue="1">
      <formula>K55&lt;=0</formula>
    </cfRule>
    <cfRule type="expression" dxfId="3636" priority="6184" stopIfTrue="1">
      <formula>K55&lt;1</formula>
    </cfRule>
    <cfRule type="expression" dxfId="3635" priority="6185">
      <formula>K55&gt;=1</formula>
    </cfRule>
  </conditionalFormatting>
  <conditionalFormatting sqref="N100 P100 R100 T100 V100">
    <cfRule type="expression" dxfId="3634" priority="5764" stopIfTrue="1">
      <formula>N100=""</formula>
    </cfRule>
    <cfRule type="expression" dxfId="3633" priority="5765" stopIfTrue="1">
      <formula>N100&lt;=0</formula>
    </cfRule>
    <cfRule type="expression" dxfId="3632" priority="5766" stopIfTrue="1">
      <formula>N100&lt;1</formula>
    </cfRule>
    <cfRule type="expression" dxfId="3631" priority="5767">
      <formula>N100&gt;=1</formula>
    </cfRule>
  </conditionalFormatting>
  <conditionalFormatting sqref="N100 P100 R100 T100 V100">
    <cfRule type="expression" dxfId="3630" priority="5760" stopIfTrue="1">
      <formula>N100=""</formula>
    </cfRule>
    <cfRule type="expression" dxfId="3629" priority="5761" stopIfTrue="1">
      <formula>N100&lt;=0</formula>
    </cfRule>
    <cfRule type="expression" dxfId="3628" priority="5762" stopIfTrue="1">
      <formula>N100&lt;1</formula>
    </cfRule>
    <cfRule type="expression" dxfId="3627" priority="5763">
      <formula>N100&gt;=1</formula>
    </cfRule>
  </conditionalFormatting>
  <conditionalFormatting sqref="S100">
    <cfRule type="expression" dxfId="3626" priority="5754" stopIfTrue="1">
      <formula>T100=""</formula>
    </cfRule>
    <cfRule type="expression" dxfId="3625" priority="5755" stopIfTrue="1">
      <formula>AND(T100&lt;&gt;"",S100&lt;1)</formula>
    </cfRule>
    <cfRule type="expression" dxfId="3624" priority="5756">
      <formula>AND(T100&lt;&gt;"",S100&gt;=1)</formula>
    </cfRule>
  </conditionalFormatting>
  <conditionalFormatting sqref="K54">
    <cfRule type="expression" dxfId="3623" priority="6164" stopIfTrue="1">
      <formula>K54=""</formula>
    </cfRule>
    <cfRule type="expression" dxfId="3622" priority="6165" stopIfTrue="1">
      <formula>K54&lt;=0</formula>
    </cfRule>
    <cfRule type="expression" dxfId="3621" priority="6166" stopIfTrue="1">
      <formula>K54&lt;1</formula>
    </cfRule>
    <cfRule type="expression" dxfId="3620" priority="6167">
      <formula>K54&gt;=1</formula>
    </cfRule>
  </conditionalFormatting>
  <conditionalFormatting sqref="P104 R104 T104 V104">
    <cfRule type="expression" dxfId="3619" priority="5814" stopIfTrue="1">
      <formula>P104=""</formula>
    </cfRule>
    <cfRule type="expression" dxfId="3618" priority="5815" stopIfTrue="1">
      <formula>P104&lt;=0</formula>
    </cfRule>
    <cfRule type="expression" dxfId="3617" priority="5816" stopIfTrue="1">
      <formula>P104&lt;1</formula>
    </cfRule>
    <cfRule type="expression" dxfId="3616" priority="5817">
      <formula>P104&gt;=1</formula>
    </cfRule>
  </conditionalFormatting>
  <conditionalFormatting sqref="K53">
    <cfRule type="expression" dxfId="3615" priority="6146" stopIfTrue="1">
      <formula>K53=""</formula>
    </cfRule>
    <cfRule type="expression" dxfId="3614" priority="6147" stopIfTrue="1">
      <formula>K53&lt;=0</formula>
    </cfRule>
    <cfRule type="expression" dxfId="3613" priority="6148" stopIfTrue="1">
      <formula>K53&lt;1</formula>
    </cfRule>
    <cfRule type="expression" dxfId="3612" priority="6149">
      <formula>K53&gt;=1</formula>
    </cfRule>
  </conditionalFormatting>
  <conditionalFormatting sqref="K52">
    <cfRule type="expression" dxfId="3611" priority="6128" stopIfTrue="1">
      <formula>K52=""</formula>
    </cfRule>
    <cfRule type="expression" dxfId="3610" priority="6129" stopIfTrue="1">
      <formula>K52&lt;=0</formula>
    </cfRule>
    <cfRule type="expression" dxfId="3609" priority="6130" stopIfTrue="1">
      <formula>K52&lt;1</formula>
    </cfRule>
    <cfRule type="expression" dxfId="3608" priority="6131">
      <formula>K52&gt;=1</formula>
    </cfRule>
  </conditionalFormatting>
  <conditionalFormatting sqref="K59">
    <cfRule type="expression" dxfId="3607" priority="6056" stopIfTrue="1">
      <formula>K59=""</formula>
    </cfRule>
    <cfRule type="expression" dxfId="3606" priority="6057" stopIfTrue="1">
      <formula>K59&lt;=0</formula>
    </cfRule>
    <cfRule type="expression" dxfId="3605" priority="6058" stopIfTrue="1">
      <formula>K59&lt;1</formula>
    </cfRule>
    <cfRule type="expression" dxfId="3604" priority="6059">
      <formula>K59&gt;=1</formula>
    </cfRule>
  </conditionalFormatting>
  <conditionalFormatting sqref="K58">
    <cfRule type="expression" dxfId="3603" priority="6038" stopIfTrue="1">
      <formula>K58=""</formula>
    </cfRule>
    <cfRule type="expression" dxfId="3602" priority="6039" stopIfTrue="1">
      <formula>K58&lt;=0</formula>
    </cfRule>
    <cfRule type="expression" dxfId="3601" priority="6040" stopIfTrue="1">
      <formula>K58&lt;1</formula>
    </cfRule>
    <cfRule type="expression" dxfId="3600" priority="6041">
      <formula>K58&gt;=1</formula>
    </cfRule>
  </conditionalFormatting>
  <conditionalFormatting sqref="K57">
    <cfRule type="expression" dxfId="3599" priority="6020" stopIfTrue="1">
      <formula>K57=""</formula>
    </cfRule>
    <cfRule type="expression" dxfId="3598" priority="6021" stopIfTrue="1">
      <formula>K57&lt;=0</formula>
    </cfRule>
    <cfRule type="expression" dxfId="3597" priority="6022" stopIfTrue="1">
      <formula>K57&lt;1</formula>
    </cfRule>
    <cfRule type="expression" dxfId="3596" priority="6023">
      <formula>K57&gt;=1</formula>
    </cfRule>
  </conditionalFormatting>
  <conditionalFormatting sqref="K79">
    <cfRule type="expression" dxfId="3595" priority="6002" stopIfTrue="1">
      <formula>K79=""</formula>
    </cfRule>
    <cfRule type="expression" dxfId="3594" priority="6003" stopIfTrue="1">
      <formula>K79&lt;=0</formula>
    </cfRule>
    <cfRule type="expression" dxfId="3593" priority="6004" stopIfTrue="1">
      <formula>K79&lt;1</formula>
    </cfRule>
    <cfRule type="expression" dxfId="3592" priority="6005">
      <formula>K79&gt;=1</formula>
    </cfRule>
  </conditionalFormatting>
  <conditionalFormatting sqref="K78">
    <cfRule type="expression" dxfId="3591" priority="5966" stopIfTrue="1">
      <formula>K78=""</formula>
    </cfRule>
    <cfRule type="expression" dxfId="3590" priority="5967" stopIfTrue="1">
      <formula>K78&lt;=0</formula>
    </cfRule>
    <cfRule type="expression" dxfId="3589" priority="5968" stopIfTrue="1">
      <formula>K78&lt;1</formula>
    </cfRule>
    <cfRule type="expression" dxfId="3588" priority="5969">
      <formula>K78&gt;=1</formula>
    </cfRule>
  </conditionalFormatting>
  <conditionalFormatting sqref="P24 R24 T24 V24">
    <cfRule type="expression" dxfId="3587" priority="5465" stopIfTrue="1">
      <formula>P24=""</formula>
    </cfRule>
    <cfRule type="expression" dxfId="3586" priority="5466" stopIfTrue="1">
      <formula>P24&lt;=0</formula>
    </cfRule>
    <cfRule type="expression" dxfId="3585" priority="5467" stopIfTrue="1">
      <formula>P24&lt;1</formula>
    </cfRule>
    <cfRule type="expression" dxfId="3584" priority="5468">
      <formula>P24&gt;=1</formula>
    </cfRule>
  </conditionalFormatting>
  <conditionalFormatting sqref="K77">
    <cfRule type="expression" dxfId="3583" priority="5930" stopIfTrue="1">
      <formula>K77=""</formula>
    </cfRule>
    <cfRule type="expression" dxfId="3582" priority="5931" stopIfTrue="1">
      <formula>K77&lt;=0</formula>
    </cfRule>
    <cfRule type="expression" dxfId="3581" priority="5932" stopIfTrue="1">
      <formula>K77&lt;1</formula>
    </cfRule>
    <cfRule type="expression" dxfId="3580" priority="5933">
      <formula>K77&gt;=1</formula>
    </cfRule>
  </conditionalFormatting>
  <conditionalFormatting sqref="K76">
    <cfRule type="expression" dxfId="3579" priority="5912" stopIfTrue="1">
      <formula>K76=""</formula>
    </cfRule>
    <cfRule type="expression" dxfId="3578" priority="5913" stopIfTrue="1">
      <formula>K76&lt;=0</formula>
    </cfRule>
    <cfRule type="expression" dxfId="3577" priority="5914" stopIfTrue="1">
      <formula>K76&lt;1</formula>
    </cfRule>
    <cfRule type="expression" dxfId="3576" priority="5915">
      <formula>K76&gt;=1</formula>
    </cfRule>
  </conditionalFormatting>
  <conditionalFormatting sqref="K109">
    <cfRule type="expression" dxfId="3575" priority="5840" stopIfTrue="1">
      <formula>K109=""</formula>
    </cfRule>
    <cfRule type="expression" dxfId="3574" priority="5841" stopIfTrue="1">
      <formula>K109&lt;=0</formula>
    </cfRule>
    <cfRule type="expression" dxfId="3573" priority="5842" stopIfTrue="1">
      <formula>K109&lt;1</formula>
    </cfRule>
    <cfRule type="expression" dxfId="3572" priority="5843">
      <formula>K109&gt;=1</formula>
    </cfRule>
  </conditionalFormatting>
  <conditionalFormatting sqref="K105">
    <cfRule type="expression" dxfId="3571" priority="5822" stopIfTrue="1">
      <formula>K105=""</formula>
    </cfRule>
    <cfRule type="expression" dxfId="3570" priority="5823" stopIfTrue="1">
      <formula>K105&lt;=0</formula>
    </cfRule>
    <cfRule type="expression" dxfId="3569" priority="5824" stopIfTrue="1">
      <formula>K105&lt;1</formula>
    </cfRule>
    <cfRule type="expression" dxfId="3568" priority="5825">
      <formula>K105&gt;=1</formula>
    </cfRule>
  </conditionalFormatting>
  <conditionalFormatting sqref="P104 R104 T104 V104">
    <cfRule type="expression" dxfId="3567" priority="5818" stopIfTrue="1">
      <formula>P104=""</formula>
    </cfRule>
    <cfRule type="expression" dxfId="3566" priority="5819" stopIfTrue="1">
      <formula>P104&lt;=0</formula>
    </cfRule>
    <cfRule type="expression" dxfId="3565" priority="5820" stopIfTrue="1">
      <formula>P104&lt;1</formula>
    </cfRule>
    <cfRule type="expression" dxfId="3564" priority="5821">
      <formula>P104&gt;=1</formula>
    </cfRule>
  </conditionalFormatting>
  <conditionalFormatting sqref="S104">
    <cfRule type="expression" dxfId="3563" priority="5808" stopIfTrue="1">
      <formula>T104=""</formula>
    </cfRule>
    <cfRule type="expression" dxfId="3562" priority="5809" stopIfTrue="1">
      <formula>AND(T104&lt;&gt;"",S104&lt;1)</formula>
    </cfRule>
    <cfRule type="expression" dxfId="3561" priority="5810">
      <formula>AND(T104&lt;&gt;"",S104&gt;=1)</formula>
    </cfRule>
  </conditionalFormatting>
  <conditionalFormatting sqref="K104">
    <cfRule type="expression" dxfId="3560" priority="5804" stopIfTrue="1">
      <formula>K104=""</formula>
    </cfRule>
    <cfRule type="expression" dxfId="3559" priority="5805" stopIfTrue="1">
      <formula>K104&lt;=0</formula>
    </cfRule>
    <cfRule type="expression" dxfId="3558" priority="5806" stopIfTrue="1">
      <formula>K104&lt;1</formula>
    </cfRule>
    <cfRule type="expression" dxfId="3557" priority="5807">
      <formula>K104&gt;=1</formula>
    </cfRule>
  </conditionalFormatting>
  <conditionalFormatting sqref="M102">
    <cfRule type="expression" dxfId="3556" priority="5181" stopIfTrue="1">
      <formula>N102=""</formula>
    </cfRule>
    <cfRule type="expression" dxfId="3555" priority="5182" stopIfTrue="1">
      <formula>AND(N102&lt;&gt;"",M102&lt;1)</formula>
    </cfRule>
    <cfRule type="expression" dxfId="3554" priority="5183">
      <formula>AND(N102&lt;&gt;"",M102&gt;=1)</formula>
    </cfRule>
  </conditionalFormatting>
  <conditionalFormatting sqref="K103">
    <cfRule type="expression" dxfId="3553" priority="5786" stopIfTrue="1">
      <formula>K103=""</formula>
    </cfRule>
    <cfRule type="expression" dxfId="3552" priority="5787" stopIfTrue="1">
      <formula>K103&lt;=0</formula>
    </cfRule>
    <cfRule type="expression" dxfId="3551" priority="5788" stopIfTrue="1">
      <formula>K103&lt;1</formula>
    </cfRule>
    <cfRule type="expression" dxfId="3550" priority="5789">
      <formula>K103&gt;=1</formula>
    </cfRule>
  </conditionalFormatting>
  <conditionalFormatting sqref="M16">
    <cfRule type="expression" dxfId="3549" priority="5631" stopIfTrue="1">
      <formula>N16=""</formula>
    </cfRule>
    <cfRule type="expression" dxfId="3548" priority="5632" stopIfTrue="1">
      <formula>AND(N16&lt;&gt;"",M16&lt;1)</formula>
    </cfRule>
    <cfRule type="expression" dxfId="3547" priority="5633">
      <formula>AND(N16&lt;&gt;"",M16&gt;=1)</formula>
    </cfRule>
  </conditionalFormatting>
  <conditionalFormatting sqref="K102">
    <cfRule type="expression" dxfId="3546" priority="5768" stopIfTrue="1">
      <formula>K102=""</formula>
    </cfRule>
    <cfRule type="expression" dxfId="3545" priority="5769" stopIfTrue="1">
      <formula>K102&lt;=0</formula>
    </cfRule>
    <cfRule type="expression" dxfId="3544" priority="5770" stopIfTrue="1">
      <formula>K102&lt;1</formula>
    </cfRule>
    <cfRule type="expression" dxfId="3543" priority="5771">
      <formula>K102&gt;=1</formula>
    </cfRule>
  </conditionalFormatting>
  <conditionalFormatting sqref="N98 P98 R98 T98 V98">
    <cfRule type="expression" dxfId="3542" priority="5746" stopIfTrue="1">
      <formula>N98=""</formula>
    </cfRule>
    <cfRule type="expression" dxfId="3541" priority="5747" stopIfTrue="1">
      <formula>N98&lt;=0</formula>
    </cfRule>
    <cfRule type="expression" dxfId="3540" priority="5748" stopIfTrue="1">
      <formula>N98&lt;1</formula>
    </cfRule>
    <cfRule type="expression" dxfId="3539" priority="5749">
      <formula>N98&gt;=1</formula>
    </cfRule>
  </conditionalFormatting>
  <conditionalFormatting sqref="N98 P98 R98 T98 V98">
    <cfRule type="expression" dxfId="3538" priority="5742" stopIfTrue="1">
      <formula>N98=""</formula>
    </cfRule>
    <cfRule type="expression" dxfId="3537" priority="5743" stopIfTrue="1">
      <formula>N98&lt;=0</formula>
    </cfRule>
    <cfRule type="expression" dxfId="3536" priority="5744" stopIfTrue="1">
      <formula>N98&lt;1</formula>
    </cfRule>
    <cfRule type="expression" dxfId="3535" priority="5745">
      <formula>N98&gt;=1</formula>
    </cfRule>
  </conditionalFormatting>
  <conditionalFormatting sqref="M98">
    <cfRule type="expression" dxfId="3534" priority="5739" stopIfTrue="1">
      <formula>N98=""</formula>
    </cfRule>
    <cfRule type="expression" dxfId="3533" priority="5740" stopIfTrue="1">
      <formula>AND(N98&lt;&gt;"",M98&lt;1)</formula>
    </cfRule>
    <cfRule type="expression" dxfId="3532" priority="5741">
      <formula>AND(N98&lt;&gt;"",M98&gt;=1)</formula>
    </cfRule>
  </conditionalFormatting>
  <conditionalFormatting sqref="K100">
    <cfRule type="expression" dxfId="3531" priority="5750" stopIfTrue="1">
      <formula>K100=""</formula>
    </cfRule>
    <cfRule type="expression" dxfId="3530" priority="5751" stopIfTrue="1">
      <formula>K100&lt;=0</formula>
    </cfRule>
    <cfRule type="expression" dxfId="3529" priority="5752" stopIfTrue="1">
      <formula>K100&lt;1</formula>
    </cfRule>
    <cfRule type="expression" dxfId="3528" priority="5753">
      <formula>K100&gt;=1</formula>
    </cfRule>
  </conditionalFormatting>
  <conditionalFormatting sqref="K98">
    <cfRule type="expression" dxfId="3527" priority="5732" stopIfTrue="1">
      <formula>K98=""</formula>
    </cfRule>
    <cfRule type="expression" dxfId="3526" priority="5733" stopIfTrue="1">
      <formula>K98&lt;=0</formula>
    </cfRule>
    <cfRule type="expression" dxfId="3525" priority="5734" stopIfTrue="1">
      <formula>K98&lt;1</formula>
    </cfRule>
    <cfRule type="expression" dxfId="3524" priority="5735">
      <formula>K98&gt;=1</formula>
    </cfRule>
  </conditionalFormatting>
  <conditionalFormatting sqref="K97">
    <cfRule type="expression" dxfId="3523" priority="5714" stopIfTrue="1">
      <formula>K97=""</formula>
    </cfRule>
    <cfRule type="expression" dxfId="3522" priority="5715" stopIfTrue="1">
      <formula>K97&lt;=0</formula>
    </cfRule>
    <cfRule type="expression" dxfId="3521" priority="5716" stopIfTrue="1">
      <formula>K97&lt;1</formula>
    </cfRule>
    <cfRule type="expression" dxfId="3520" priority="5717">
      <formula>K97&gt;=1</formula>
    </cfRule>
  </conditionalFormatting>
  <conditionalFormatting sqref="N16 P16 T16 V16 R16">
    <cfRule type="expression" dxfId="3519" priority="5638" stopIfTrue="1">
      <formula>N16=""</formula>
    </cfRule>
    <cfRule type="expression" dxfId="3518" priority="5639" stopIfTrue="1">
      <formula>N16&lt;=0</formula>
    </cfRule>
    <cfRule type="expression" dxfId="3517" priority="5640" stopIfTrue="1">
      <formula>N16&lt;1</formula>
    </cfRule>
    <cfRule type="expression" dxfId="3516" priority="5641">
      <formula>N16&gt;=1</formula>
    </cfRule>
  </conditionalFormatting>
  <conditionalFormatting sqref="M17">
    <cfRule type="expression" dxfId="3515" priority="5617" stopIfTrue="1">
      <formula>N17=""</formula>
    </cfRule>
    <cfRule type="expression" dxfId="3514" priority="5618" stopIfTrue="1">
      <formula>AND(N17&lt;&gt;"",M17&lt;1)</formula>
    </cfRule>
    <cfRule type="expression" dxfId="3513" priority="5619">
      <formula>AND(N17&lt;&gt;"",M17&gt;=1)</formula>
    </cfRule>
  </conditionalFormatting>
  <conditionalFormatting sqref="U17 S17 O17">
    <cfRule type="expression" dxfId="3512" priority="5614" stopIfTrue="1">
      <formula>P17=""</formula>
    </cfRule>
    <cfRule type="expression" dxfId="3511" priority="5615" stopIfTrue="1">
      <formula>AND(P17&lt;&gt;"",O17&lt;1)</formula>
    </cfRule>
    <cfRule type="expression" dxfId="3510" priority="5616">
      <formula>AND(P17&lt;&gt;"",O17&gt;=1)</formula>
    </cfRule>
  </conditionalFormatting>
  <conditionalFormatting sqref="K128">
    <cfRule type="expression" dxfId="3509" priority="5678" stopIfTrue="1">
      <formula>K128=""</formula>
    </cfRule>
    <cfRule type="expression" dxfId="3508" priority="5679" stopIfTrue="1">
      <formula>K128&lt;=0</formula>
    </cfRule>
    <cfRule type="expression" dxfId="3507" priority="5680" stopIfTrue="1">
      <formula>K128&lt;1</formula>
    </cfRule>
    <cfRule type="expression" dxfId="3506" priority="5681">
      <formula>K128&gt;=1</formula>
    </cfRule>
  </conditionalFormatting>
  <conditionalFormatting sqref="N57 P57 T57 V57 R57">
    <cfRule type="expression" dxfId="3505" priority="5582" stopIfTrue="1">
      <formula>N57=""</formula>
    </cfRule>
    <cfRule type="expression" dxfId="3504" priority="5583" stopIfTrue="1">
      <formula>N57&lt;=0</formula>
    </cfRule>
    <cfRule type="expression" dxfId="3503" priority="5584" stopIfTrue="1">
      <formula>N57&lt;1</formula>
    </cfRule>
    <cfRule type="expression" dxfId="3502" priority="5585">
      <formula>N57&gt;=1</formula>
    </cfRule>
  </conditionalFormatting>
  <conditionalFormatting sqref="N50 P50 T50 V50 R50">
    <cfRule type="expression" dxfId="3501" priority="5596" stopIfTrue="1">
      <formula>N50=""</formula>
    </cfRule>
    <cfRule type="expression" dxfId="3500" priority="5597" stopIfTrue="1">
      <formula>N50&lt;=0</formula>
    </cfRule>
    <cfRule type="expression" dxfId="3499" priority="5598" stopIfTrue="1">
      <formula>N50&lt;1</formula>
    </cfRule>
    <cfRule type="expression" dxfId="3498" priority="5599">
      <formula>N50&gt;=1</formula>
    </cfRule>
  </conditionalFormatting>
  <conditionalFormatting sqref="M57">
    <cfRule type="expression" dxfId="3497" priority="5575" stopIfTrue="1">
      <formula>N57=""</formula>
    </cfRule>
    <cfRule type="expression" dxfId="3496" priority="5576" stopIfTrue="1">
      <formula>AND(N57&lt;&gt;"",M57&lt;1)</formula>
    </cfRule>
    <cfRule type="expression" dxfId="3495" priority="5577">
      <formula>AND(N57&lt;&gt;"",M57&gt;=1)</formula>
    </cfRule>
  </conditionalFormatting>
  <conditionalFormatting sqref="U57 S57 O57">
    <cfRule type="expression" dxfId="3494" priority="5572" stopIfTrue="1">
      <formula>P57=""</formula>
    </cfRule>
    <cfRule type="expression" dxfId="3493" priority="5573" stopIfTrue="1">
      <formula>AND(P57&lt;&gt;"",O57&lt;1)</formula>
    </cfRule>
    <cfRule type="expression" dxfId="3492" priority="5574">
      <formula>AND(P57&lt;&gt;"",O57&gt;=1)</formula>
    </cfRule>
  </conditionalFormatting>
  <conditionalFormatting sqref="N22 P22 T22 V22 R22">
    <cfRule type="expression" dxfId="3491" priority="5610" stopIfTrue="1">
      <formula>N22=""</formula>
    </cfRule>
    <cfRule type="expression" dxfId="3490" priority="5611" stopIfTrue="1">
      <formula>N22&lt;=0</formula>
    </cfRule>
    <cfRule type="expression" dxfId="3489" priority="5612" stopIfTrue="1">
      <formula>N22&lt;1</formula>
    </cfRule>
    <cfRule type="expression" dxfId="3488" priority="5613">
      <formula>N22&gt;=1</formula>
    </cfRule>
  </conditionalFormatting>
  <conditionalFormatting sqref="K127">
    <cfRule type="expression" dxfId="3487" priority="5660" stopIfTrue="1">
      <formula>K127=""</formula>
    </cfRule>
    <cfRule type="expression" dxfId="3486" priority="5661" stopIfTrue="1">
      <formula>K127&lt;=0</formula>
    </cfRule>
    <cfRule type="expression" dxfId="3485" priority="5662" stopIfTrue="1">
      <formula>K127&lt;1</formula>
    </cfRule>
    <cfRule type="expression" dxfId="3484" priority="5663">
      <formula>K127&gt;=1</formula>
    </cfRule>
  </conditionalFormatting>
  <conditionalFormatting sqref="M22">
    <cfRule type="expression" dxfId="3483" priority="5603" stopIfTrue="1">
      <formula>N22=""</formula>
    </cfRule>
    <cfRule type="expression" dxfId="3482" priority="5604" stopIfTrue="1">
      <formula>AND(N22&lt;&gt;"",M22&lt;1)</formula>
    </cfRule>
    <cfRule type="expression" dxfId="3481" priority="5605">
      <formula>AND(N22&lt;&gt;"",M22&gt;=1)</formula>
    </cfRule>
  </conditionalFormatting>
  <conditionalFormatting sqref="U22 S22 O22">
    <cfRule type="expression" dxfId="3480" priority="5600" stopIfTrue="1">
      <formula>P22=""</formula>
    </cfRule>
    <cfRule type="expression" dxfId="3479" priority="5601" stopIfTrue="1">
      <formula>AND(P22&lt;&gt;"",O22&lt;1)</formula>
    </cfRule>
    <cfRule type="expression" dxfId="3478" priority="5602">
      <formula>AND(P22&lt;&gt;"",O22&gt;=1)</formula>
    </cfRule>
  </conditionalFormatting>
  <conditionalFormatting sqref="K126">
    <cfRule type="expression" dxfId="3477" priority="5642" stopIfTrue="1">
      <formula>K126=""</formula>
    </cfRule>
    <cfRule type="expression" dxfId="3476" priority="5643" stopIfTrue="1">
      <formula>K126&lt;=0</formula>
    </cfRule>
    <cfRule type="expression" dxfId="3475" priority="5644" stopIfTrue="1">
      <formula>K126&lt;1</formula>
    </cfRule>
    <cfRule type="expression" dxfId="3474" priority="5645">
      <formula>K126&gt;=1</formula>
    </cfRule>
  </conditionalFormatting>
  <conditionalFormatting sqref="N57 P57 T57 V57 R57">
    <cfRule type="expression" dxfId="3473" priority="5578" stopIfTrue="1">
      <formula>N57=""</formula>
    </cfRule>
    <cfRule type="expression" dxfId="3472" priority="5579" stopIfTrue="1">
      <formula>N57&lt;=0</formula>
    </cfRule>
    <cfRule type="expression" dxfId="3471" priority="5580" stopIfTrue="1">
      <formula>N57&lt;1</formula>
    </cfRule>
    <cfRule type="expression" dxfId="3470" priority="5581">
      <formula>N57&gt;=1</formula>
    </cfRule>
  </conditionalFormatting>
  <conditionalFormatting sqref="N50 P50 T50 V50 R50">
    <cfRule type="expression" dxfId="3469" priority="5592" stopIfTrue="1">
      <formula>N50=""</formula>
    </cfRule>
    <cfRule type="expression" dxfId="3468" priority="5593" stopIfTrue="1">
      <formula>N50&lt;=0</formula>
    </cfRule>
    <cfRule type="expression" dxfId="3467" priority="5594" stopIfTrue="1">
      <formula>N50&lt;1</formula>
    </cfRule>
    <cfRule type="expression" dxfId="3466" priority="5595">
      <formula>N50&gt;=1</formula>
    </cfRule>
  </conditionalFormatting>
  <conditionalFormatting sqref="M50">
    <cfRule type="expression" dxfId="3465" priority="5589" stopIfTrue="1">
      <formula>N50=""</formula>
    </cfRule>
    <cfRule type="expression" dxfId="3464" priority="5590" stopIfTrue="1">
      <formula>AND(N50&lt;&gt;"",M50&lt;1)</formula>
    </cfRule>
    <cfRule type="expression" dxfId="3463" priority="5591">
      <formula>AND(N50&lt;&gt;"",M50&gt;=1)</formula>
    </cfRule>
  </conditionalFormatting>
  <conditionalFormatting sqref="U50 S50 O50">
    <cfRule type="expression" dxfId="3462" priority="5586" stopIfTrue="1">
      <formula>P50=""</formula>
    </cfRule>
    <cfRule type="expression" dxfId="3461" priority="5587" stopIfTrue="1">
      <formula>AND(P50&lt;&gt;"",O50&lt;1)</formula>
    </cfRule>
    <cfRule type="expression" dxfId="3460" priority="5588">
      <formula>AND(P50&lt;&gt;"",O50&gt;=1)</formula>
    </cfRule>
  </conditionalFormatting>
  <conditionalFormatting sqref="N17 P17 T17 V17 R17">
    <cfRule type="expression" dxfId="3459" priority="5624" stopIfTrue="1">
      <formula>N17=""</formula>
    </cfRule>
    <cfRule type="expression" dxfId="3458" priority="5625" stopIfTrue="1">
      <formula>N17&lt;=0</formula>
    </cfRule>
    <cfRule type="expression" dxfId="3457" priority="5626" stopIfTrue="1">
      <formula>N17&lt;1</formula>
    </cfRule>
    <cfRule type="expression" dxfId="3456" priority="5627">
      <formula>N17&gt;=1</formula>
    </cfRule>
  </conditionalFormatting>
  <conditionalFormatting sqref="N17 P17 T17 V17 R17">
    <cfRule type="expression" dxfId="3455" priority="5620" stopIfTrue="1">
      <formula>N17=""</formula>
    </cfRule>
    <cfRule type="expression" dxfId="3454" priority="5621" stopIfTrue="1">
      <formula>N17&lt;=0</formula>
    </cfRule>
    <cfRule type="expression" dxfId="3453" priority="5622" stopIfTrue="1">
      <formula>N17&lt;1</formula>
    </cfRule>
    <cfRule type="expression" dxfId="3452" priority="5623">
      <formula>N17&gt;=1</formula>
    </cfRule>
  </conditionalFormatting>
  <conditionalFormatting sqref="N16 P16 T16 V16 R16">
    <cfRule type="expression" dxfId="3451" priority="5634" stopIfTrue="1">
      <formula>N16=""</formula>
    </cfRule>
    <cfRule type="expression" dxfId="3450" priority="5635" stopIfTrue="1">
      <formula>N16&lt;=0</formula>
    </cfRule>
    <cfRule type="expression" dxfId="3449" priority="5636" stopIfTrue="1">
      <formula>N16&lt;1</formula>
    </cfRule>
    <cfRule type="expression" dxfId="3448" priority="5637">
      <formula>N16&gt;=1</formula>
    </cfRule>
  </conditionalFormatting>
  <conditionalFormatting sqref="U16 S16 O16">
    <cfRule type="expression" dxfId="3447" priority="5628" stopIfTrue="1">
      <formula>P16=""</formula>
    </cfRule>
    <cfRule type="expression" dxfId="3446" priority="5629" stopIfTrue="1">
      <formula>AND(P16&lt;&gt;"",O16&lt;1)</formula>
    </cfRule>
    <cfRule type="expression" dxfId="3445" priority="5630">
      <formula>AND(P16&lt;&gt;"",O16&gt;=1)</formula>
    </cfRule>
  </conditionalFormatting>
  <conditionalFormatting sqref="N22 P22 T22 V22 R22">
    <cfRule type="expression" dxfId="3444" priority="5606" stopIfTrue="1">
      <formula>N22=""</formula>
    </cfRule>
    <cfRule type="expression" dxfId="3443" priority="5607" stopIfTrue="1">
      <formula>N22&lt;=0</formula>
    </cfRule>
    <cfRule type="expression" dxfId="3442" priority="5608" stopIfTrue="1">
      <formula>N22&lt;1</formula>
    </cfRule>
    <cfRule type="expression" dxfId="3441" priority="5609">
      <formula>N22&gt;=1</formula>
    </cfRule>
  </conditionalFormatting>
  <conditionalFormatting sqref="N58 P58 T58 V58 R58">
    <cfRule type="expression" dxfId="3440" priority="5564" stopIfTrue="1">
      <formula>N58=""</formula>
    </cfRule>
    <cfRule type="expression" dxfId="3439" priority="5565" stopIfTrue="1">
      <formula>N58&lt;=0</formula>
    </cfRule>
    <cfRule type="expression" dxfId="3438" priority="5566" stopIfTrue="1">
      <formula>N58&lt;1</formula>
    </cfRule>
    <cfRule type="expression" dxfId="3437" priority="5567">
      <formula>N58&gt;=1</formula>
    </cfRule>
  </conditionalFormatting>
  <conditionalFormatting sqref="N58 P58 T58 V58 R58">
    <cfRule type="expression" dxfId="3436" priority="5568" stopIfTrue="1">
      <formula>N58=""</formula>
    </cfRule>
    <cfRule type="expression" dxfId="3435" priority="5569" stopIfTrue="1">
      <formula>N58&lt;=0</formula>
    </cfRule>
    <cfRule type="expression" dxfId="3434" priority="5570" stopIfTrue="1">
      <formula>N58&lt;1</formula>
    </cfRule>
    <cfRule type="expression" dxfId="3433" priority="5571">
      <formula>N58&gt;=1</formula>
    </cfRule>
  </conditionalFormatting>
  <conditionalFormatting sqref="M58">
    <cfRule type="expression" dxfId="3432" priority="5561" stopIfTrue="1">
      <formula>N58=""</formula>
    </cfRule>
    <cfRule type="expression" dxfId="3431" priority="5562" stopIfTrue="1">
      <formula>AND(N58&lt;&gt;"",M58&lt;1)</formula>
    </cfRule>
    <cfRule type="expression" dxfId="3430" priority="5563">
      <formula>AND(N58&lt;&gt;"",M58&gt;=1)</formula>
    </cfRule>
  </conditionalFormatting>
  <conditionalFormatting sqref="U58 S58 O58">
    <cfRule type="expression" dxfId="3429" priority="5558" stopIfTrue="1">
      <formula>P58=""</formula>
    </cfRule>
    <cfRule type="expression" dxfId="3428" priority="5559" stopIfTrue="1">
      <formula>AND(P58&lt;&gt;"",O58&lt;1)</formula>
    </cfRule>
    <cfRule type="expression" dxfId="3427" priority="5560">
      <formula>AND(P58&lt;&gt;"",O58&gt;=1)</formula>
    </cfRule>
  </conditionalFormatting>
  <conditionalFormatting sqref="N75 P75 T75 V75 R75">
    <cfRule type="expression" dxfId="3426" priority="5554" stopIfTrue="1">
      <formula>N75=""</formula>
    </cfRule>
    <cfRule type="expression" dxfId="3425" priority="5555" stopIfTrue="1">
      <formula>N75&lt;=0</formula>
    </cfRule>
    <cfRule type="expression" dxfId="3424" priority="5556" stopIfTrue="1">
      <formula>N75&lt;1</formula>
    </cfRule>
    <cfRule type="expression" dxfId="3423" priority="5557">
      <formula>N75&gt;=1</formula>
    </cfRule>
  </conditionalFormatting>
  <conditionalFormatting sqref="N75 P75 T75 V75 R75">
    <cfRule type="expression" dxfId="3422" priority="5550" stopIfTrue="1">
      <formula>N75=""</formula>
    </cfRule>
    <cfRule type="expression" dxfId="3421" priority="5551" stopIfTrue="1">
      <formula>N75&lt;=0</formula>
    </cfRule>
    <cfRule type="expression" dxfId="3420" priority="5552" stopIfTrue="1">
      <formula>N75&lt;1</formula>
    </cfRule>
    <cfRule type="expression" dxfId="3419" priority="5553">
      <formula>N75&gt;=1</formula>
    </cfRule>
  </conditionalFormatting>
  <conditionalFormatting sqref="M75">
    <cfRule type="expression" dxfId="3418" priority="5547" stopIfTrue="1">
      <formula>N75=""</formula>
    </cfRule>
    <cfRule type="expression" dxfId="3417" priority="5548" stopIfTrue="1">
      <formula>AND(N75&lt;&gt;"",M75&lt;1)</formula>
    </cfRule>
    <cfRule type="expression" dxfId="3416" priority="5549">
      <formula>AND(N75&lt;&gt;"",M75&gt;=1)</formula>
    </cfRule>
  </conditionalFormatting>
  <conditionalFormatting sqref="U75 S75 O75">
    <cfRule type="expression" dxfId="3415" priority="5544" stopIfTrue="1">
      <formula>P75=""</formula>
    </cfRule>
    <cfRule type="expression" dxfId="3414" priority="5545" stopIfTrue="1">
      <formula>AND(P75&lt;&gt;"",O75&lt;1)</formula>
    </cfRule>
    <cfRule type="expression" dxfId="3413" priority="5546">
      <formula>AND(P75&lt;&gt;"",O75&gt;=1)</formula>
    </cfRule>
  </conditionalFormatting>
  <conditionalFormatting sqref="N77 P77 T77 V77 R77">
    <cfRule type="expression" dxfId="3412" priority="5540" stopIfTrue="1">
      <formula>N77=""</formula>
    </cfRule>
    <cfRule type="expression" dxfId="3411" priority="5541" stopIfTrue="1">
      <formula>N77&lt;=0</formula>
    </cfRule>
    <cfRule type="expression" dxfId="3410" priority="5542" stopIfTrue="1">
      <formula>N77&lt;1</formula>
    </cfRule>
    <cfRule type="expression" dxfId="3409" priority="5543">
      <formula>N77&gt;=1</formula>
    </cfRule>
  </conditionalFormatting>
  <conditionalFormatting sqref="N77 P77 T77 V77 R77">
    <cfRule type="expression" dxfId="3408" priority="5536" stopIfTrue="1">
      <formula>N77=""</formula>
    </cfRule>
    <cfRule type="expression" dxfId="3407" priority="5537" stopIfTrue="1">
      <formula>N77&lt;=0</formula>
    </cfRule>
    <cfRule type="expression" dxfId="3406" priority="5538" stopIfTrue="1">
      <formula>N77&lt;1</formula>
    </cfRule>
    <cfRule type="expression" dxfId="3405" priority="5539">
      <formula>N77&gt;=1</formula>
    </cfRule>
  </conditionalFormatting>
  <conditionalFormatting sqref="M77">
    <cfRule type="expression" dxfId="3404" priority="5533" stopIfTrue="1">
      <formula>N77=""</formula>
    </cfRule>
    <cfRule type="expression" dxfId="3403" priority="5534" stopIfTrue="1">
      <formula>AND(N77&lt;&gt;"",M77&lt;1)</formula>
    </cfRule>
    <cfRule type="expression" dxfId="3402" priority="5535">
      <formula>AND(N77&lt;&gt;"",M77&gt;=1)</formula>
    </cfRule>
  </conditionalFormatting>
  <conditionalFormatting sqref="U77 S77 O77">
    <cfRule type="expression" dxfId="3401" priority="5530" stopIfTrue="1">
      <formula>P77=""</formula>
    </cfRule>
    <cfRule type="expression" dxfId="3400" priority="5531" stopIfTrue="1">
      <formula>AND(P77&lt;&gt;"",O77&lt;1)</formula>
    </cfRule>
    <cfRule type="expression" dxfId="3399" priority="5532">
      <formula>AND(P77&lt;&gt;"",O77&gt;=1)</formula>
    </cfRule>
  </conditionalFormatting>
  <conditionalFormatting sqref="N97 P97 T97 V97 R97">
    <cfRule type="expression" dxfId="3398" priority="5526" stopIfTrue="1">
      <formula>N97=""</formula>
    </cfRule>
    <cfRule type="expression" dxfId="3397" priority="5527" stopIfTrue="1">
      <formula>N97&lt;=0</formula>
    </cfRule>
    <cfRule type="expression" dxfId="3396" priority="5528" stopIfTrue="1">
      <formula>N97&lt;1</formula>
    </cfRule>
    <cfRule type="expression" dxfId="3395" priority="5529">
      <formula>N97&gt;=1</formula>
    </cfRule>
  </conditionalFormatting>
  <conditionalFormatting sqref="N97 P97 T97 V97 R97">
    <cfRule type="expression" dxfId="3394" priority="5522" stopIfTrue="1">
      <formula>N97=""</formula>
    </cfRule>
    <cfRule type="expression" dxfId="3393" priority="5523" stopIfTrue="1">
      <formula>N97&lt;=0</formula>
    </cfRule>
    <cfRule type="expression" dxfId="3392" priority="5524" stopIfTrue="1">
      <formula>N97&lt;1</formula>
    </cfRule>
    <cfRule type="expression" dxfId="3391" priority="5525">
      <formula>N97&gt;=1</formula>
    </cfRule>
  </conditionalFormatting>
  <conditionalFormatting sqref="M97">
    <cfRule type="expression" dxfId="3390" priority="5519" stopIfTrue="1">
      <formula>N97=""</formula>
    </cfRule>
    <cfRule type="expression" dxfId="3389" priority="5520" stopIfTrue="1">
      <formula>AND(N97&lt;&gt;"",M97&lt;1)</formula>
    </cfRule>
    <cfRule type="expression" dxfId="3388" priority="5521">
      <formula>AND(N97&lt;&gt;"",M97&gt;=1)</formula>
    </cfRule>
  </conditionalFormatting>
  <conditionalFormatting sqref="U97 S97 O97">
    <cfRule type="expression" dxfId="3387" priority="5516" stopIfTrue="1">
      <formula>P97=""</formula>
    </cfRule>
    <cfRule type="expression" dxfId="3386" priority="5517" stopIfTrue="1">
      <formula>AND(P97&lt;&gt;"",O97&lt;1)</formula>
    </cfRule>
    <cfRule type="expression" dxfId="3385" priority="5518">
      <formula>AND(P97&lt;&gt;"",O97&gt;=1)</formula>
    </cfRule>
  </conditionalFormatting>
  <conditionalFormatting sqref="N15 P15 R15 T15 V15">
    <cfRule type="expression" dxfId="3384" priority="5512" stopIfTrue="1">
      <formula>N15=""</formula>
    </cfRule>
    <cfRule type="expression" dxfId="3383" priority="5513" stopIfTrue="1">
      <formula>N15&lt;=0</formula>
    </cfRule>
    <cfRule type="expression" dxfId="3382" priority="5514" stopIfTrue="1">
      <formula>N15&lt;1</formula>
    </cfRule>
    <cfRule type="expression" dxfId="3381" priority="5515">
      <formula>N15&gt;=1</formula>
    </cfRule>
  </conditionalFormatting>
  <conditionalFormatting sqref="N15 P15 R15 T15 V15">
    <cfRule type="expression" dxfId="3380" priority="5508" stopIfTrue="1">
      <formula>N15=""</formula>
    </cfRule>
    <cfRule type="expression" dxfId="3379" priority="5509" stopIfTrue="1">
      <formula>N15&lt;=0</formula>
    </cfRule>
    <cfRule type="expression" dxfId="3378" priority="5510" stopIfTrue="1">
      <formula>N15&lt;1</formula>
    </cfRule>
    <cfRule type="expression" dxfId="3377" priority="5511">
      <formula>N15&gt;=1</formula>
    </cfRule>
  </conditionalFormatting>
  <conditionalFormatting sqref="M15">
    <cfRule type="expression" dxfId="3376" priority="5505" stopIfTrue="1">
      <formula>N15=""</formula>
    </cfRule>
    <cfRule type="expression" dxfId="3375" priority="5506" stopIfTrue="1">
      <formula>AND(N15&lt;&gt;"",M15&lt;1)</formula>
    </cfRule>
    <cfRule type="expression" dxfId="3374" priority="5507">
      <formula>AND(N15&lt;&gt;"",M15&gt;=1)</formula>
    </cfRule>
  </conditionalFormatting>
  <conditionalFormatting sqref="U15 S15 O15">
    <cfRule type="expression" dxfId="3373" priority="5502" stopIfTrue="1">
      <formula>P15=""</formula>
    </cfRule>
    <cfRule type="expression" dxfId="3372" priority="5503" stopIfTrue="1">
      <formula>AND(P15&lt;&gt;"",O15&lt;1)</formula>
    </cfRule>
    <cfRule type="expression" dxfId="3371" priority="5504">
      <formula>AND(P15&lt;&gt;"",O15&gt;=1)</formula>
    </cfRule>
  </conditionalFormatting>
  <conditionalFormatting sqref="N19">
    <cfRule type="expression" dxfId="3370" priority="5498" stopIfTrue="1">
      <formula>N19=""</formula>
    </cfRule>
    <cfRule type="expression" dxfId="3369" priority="5499" stopIfTrue="1">
      <formula>N19&lt;=0</formula>
    </cfRule>
    <cfRule type="expression" dxfId="3368" priority="5500" stopIfTrue="1">
      <formula>N19&lt;1</formula>
    </cfRule>
    <cfRule type="expression" dxfId="3367" priority="5501">
      <formula>N19&gt;=1</formula>
    </cfRule>
  </conditionalFormatting>
  <conditionalFormatting sqref="N19">
    <cfRule type="expression" dxfId="3366" priority="5494" stopIfTrue="1">
      <formula>N19=""</formula>
    </cfRule>
    <cfRule type="expression" dxfId="3365" priority="5495" stopIfTrue="1">
      <formula>N19&lt;=0</formula>
    </cfRule>
    <cfRule type="expression" dxfId="3364" priority="5496" stopIfTrue="1">
      <formula>N19&lt;1</formula>
    </cfRule>
    <cfRule type="expression" dxfId="3363" priority="5497">
      <formula>N19&gt;=1</formula>
    </cfRule>
  </conditionalFormatting>
  <conditionalFormatting sqref="M19">
    <cfRule type="expression" dxfId="3362" priority="5491" stopIfTrue="1">
      <formula>N19=""</formula>
    </cfRule>
    <cfRule type="expression" dxfId="3361" priority="5492" stopIfTrue="1">
      <formula>AND(N19&lt;&gt;"",M19&lt;1)</formula>
    </cfRule>
    <cfRule type="expression" dxfId="3360" priority="5493">
      <formula>AND(N19&lt;&gt;"",M19&gt;=1)</formula>
    </cfRule>
  </conditionalFormatting>
  <conditionalFormatting sqref="P23 R23 T23 V23">
    <cfRule type="expression" dxfId="3359" priority="5487" stopIfTrue="1">
      <formula>P23=""</formula>
    </cfRule>
    <cfRule type="expression" dxfId="3358" priority="5488" stopIfTrue="1">
      <formula>P23&lt;=0</formula>
    </cfRule>
    <cfRule type="expression" dxfId="3357" priority="5489" stopIfTrue="1">
      <formula>P23&lt;1</formula>
    </cfRule>
    <cfRule type="expression" dxfId="3356" priority="5490">
      <formula>P23&gt;=1</formula>
    </cfRule>
  </conditionalFormatting>
  <conditionalFormatting sqref="P23 R23 T23 V23">
    <cfRule type="expression" dxfId="3355" priority="5483" stopIfTrue="1">
      <formula>P23=""</formula>
    </cfRule>
    <cfRule type="expression" dxfId="3354" priority="5484" stopIfTrue="1">
      <formula>P23&lt;=0</formula>
    </cfRule>
    <cfRule type="expression" dxfId="3353" priority="5485" stopIfTrue="1">
      <formula>P23&lt;1</formula>
    </cfRule>
    <cfRule type="expression" dxfId="3352" priority="5486">
      <formula>P23&gt;=1</formula>
    </cfRule>
  </conditionalFormatting>
  <conditionalFormatting sqref="U23 S23 O23">
    <cfRule type="expression" dxfId="3351" priority="5480" stopIfTrue="1">
      <formula>P23=""</formula>
    </cfRule>
    <cfRule type="expression" dxfId="3350" priority="5481" stopIfTrue="1">
      <formula>AND(P23&lt;&gt;"",O23&lt;1)</formula>
    </cfRule>
    <cfRule type="expression" dxfId="3349" priority="5482">
      <formula>AND(P23&lt;&gt;"",O23&gt;=1)</formula>
    </cfRule>
  </conditionalFormatting>
  <conditionalFormatting sqref="N23">
    <cfRule type="expression" dxfId="3348" priority="5476" stopIfTrue="1">
      <formula>N23=""</formula>
    </cfRule>
    <cfRule type="expression" dxfId="3347" priority="5477" stopIfTrue="1">
      <formula>N23&lt;=0</formula>
    </cfRule>
    <cfRule type="expression" dxfId="3346" priority="5478" stopIfTrue="1">
      <formula>N23&lt;1</formula>
    </cfRule>
    <cfRule type="expression" dxfId="3345" priority="5479">
      <formula>N23&gt;=1</formula>
    </cfRule>
  </conditionalFormatting>
  <conditionalFormatting sqref="N23">
    <cfRule type="expression" dxfId="3344" priority="5472" stopIfTrue="1">
      <formula>N23=""</formula>
    </cfRule>
    <cfRule type="expression" dxfId="3343" priority="5473" stopIfTrue="1">
      <formula>N23&lt;=0</formula>
    </cfRule>
    <cfRule type="expression" dxfId="3342" priority="5474" stopIfTrue="1">
      <formula>N23&lt;1</formula>
    </cfRule>
    <cfRule type="expression" dxfId="3341" priority="5475">
      <formula>N23&gt;=1</formula>
    </cfRule>
  </conditionalFormatting>
  <conditionalFormatting sqref="M23">
    <cfRule type="expression" dxfId="3340" priority="5469" stopIfTrue="1">
      <formula>N23=""</formula>
    </cfRule>
    <cfRule type="expression" dxfId="3339" priority="5470" stopIfTrue="1">
      <formula>AND(N23&lt;&gt;"",M23&lt;1)</formula>
    </cfRule>
    <cfRule type="expression" dxfId="3338" priority="5471">
      <formula>AND(N23&lt;&gt;"",M23&gt;=1)</formula>
    </cfRule>
  </conditionalFormatting>
  <conditionalFormatting sqref="N53 P53 R53 T53 V53">
    <cfRule type="expression" dxfId="3337" priority="5393" stopIfTrue="1">
      <formula>N53=""</formula>
    </cfRule>
    <cfRule type="expression" dxfId="3336" priority="5394" stopIfTrue="1">
      <formula>N53&lt;=0</formula>
    </cfRule>
    <cfRule type="expression" dxfId="3335" priority="5395" stopIfTrue="1">
      <formula>N53&lt;1</formula>
    </cfRule>
    <cfRule type="expression" dxfId="3334" priority="5396">
      <formula>N53&gt;=1</formula>
    </cfRule>
  </conditionalFormatting>
  <conditionalFormatting sqref="P24 R24 T24 V24">
    <cfRule type="expression" dxfId="3333" priority="5461" stopIfTrue="1">
      <formula>P24=""</formula>
    </cfRule>
    <cfRule type="expression" dxfId="3332" priority="5462" stopIfTrue="1">
      <formula>P24&lt;=0</formula>
    </cfRule>
    <cfRule type="expression" dxfId="3331" priority="5463" stopIfTrue="1">
      <formula>P24&lt;1</formula>
    </cfRule>
    <cfRule type="expression" dxfId="3330" priority="5464">
      <formula>P24&gt;=1</formula>
    </cfRule>
  </conditionalFormatting>
  <conditionalFormatting sqref="U24 S24 O24">
    <cfRule type="expression" dxfId="3329" priority="5458" stopIfTrue="1">
      <formula>P24=""</formula>
    </cfRule>
    <cfRule type="expression" dxfId="3328" priority="5459" stopIfTrue="1">
      <formula>AND(P24&lt;&gt;"",O24&lt;1)</formula>
    </cfRule>
    <cfRule type="expression" dxfId="3327" priority="5460">
      <formula>AND(P24&lt;&gt;"",O24&gt;=1)</formula>
    </cfRule>
  </conditionalFormatting>
  <conditionalFormatting sqref="N24">
    <cfRule type="expression" dxfId="3326" priority="5454" stopIfTrue="1">
      <formula>N24=""</formula>
    </cfRule>
    <cfRule type="expression" dxfId="3325" priority="5455" stopIfTrue="1">
      <formula>N24&lt;=0</formula>
    </cfRule>
    <cfRule type="expression" dxfId="3324" priority="5456" stopIfTrue="1">
      <formula>N24&lt;1</formula>
    </cfRule>
    <cfRule type="expression" dxfId="3323" priority="5457">
      <formula>N24&gt;=1</formula>
    </cfRule>
  </conditionalFormatting>
  <conditionalFormatting sqref="N24">
    <cfRule type="expression" dxfId="3322" priority="5450" stopIfTrue="1">
      <formula>N24=""</formula>
    </cfRule>
    <cfRule type="expression" dxfId="3321" priority="5451" stopIfTrue="1">
      <formula>N24&lt;=0</formula>
    </cfRule>
    <cfRule type="expression" dxfId="3320" priority="5452" stopIfTrue="1">
      <formula>N24&lt;1</formula>
    </cfRule>
    <cfRule type="expression" dxfId="3319" priority="5453">
      <formula>N24&gt;=1</formula>
    </cfRule>
  </conditionalFormatting>
  <conditionalFormatting sqref="M24">
    <cfRule type="expression" dxfId="3318" priority="5447" stopIfTrue="1">
      <formula>N24=""</formula>
    </cfRule>
    <cfRule type="expression" dxfId="3317" priority="5448" stopIfTrue="1">
      <formula>AND(N24&lt;&gt;"",M24&lt;1)</formula>
    </cfRule>
    <cfRule type="expression" dxfId="3316" priority="5449">
      <formula>AND(N24&lt;&gt;"",M24&gt;=1)</formula>
    </cfRule>
  </conditionalFormatting>
  <conditionalFormatting sqref="P27 R27 T27 V27">
    <cfRule type="expression" dxfId="3315" priority="5443" stopIfTrue="1">
      <formula>P27=""</formula>
    </cfRule>
    <cfRule type="expression" dxfId="3314" priority="5444" stopIfTrue="1">
      <formula>P27&lt;=0</formula>
    </cfRule>
    <cfRule type="expression" dxfId="3313" priority="5445" stopIfTrue="1">
      <formula>P27&lt;1</formula>
    </cfRule>
    <cfRule type="expression" dxfId="3312" priority="5446">
      <formula>P27&gt;=1</formula>
    </cfRule>
  </conditionalFormatting>
  <conditionalFormatting sqref="P27 R27 T27 V27">
    <cfRule type="expression" dxfId="3311" priority="5439" stopIfTrue="1">
      <formula>P27=""</formula>
    </cfRule>
    <cfRule type="expression" dxfId="3310" priority="5440" stopIfTrue="1">
      <formula>P27&lt;=0</formula>
    </cfRule>
    <cfRule type="expression" dxfId="3309" priority="5441" stopIfTrue="1">
      <formula>P27&lt;1</formula>
    </cfRule>
    <cfRule type="expression" dxfId="3308" priority="5442">
      <formula>P27&gt;=1</formula>
    </cfRule>
  </conditionalFormatting>
  <conditionalFormatting sqref="U27 S27 O27">
    <cfRule type="expression" dxfId="3307" priority="5436" stopIfTrue="1">
      <formula>P27=""</formula>
    </cfRule>
    <cfRule type="expression" dxfId="3306" priority="5437" stopIfTrue="1">
      <formula>AND(P27&lt;&gt;"",O27&lt;1)</formula>
    </cfRule>
    <cfRule type="expression" dxfId="3305" priority="5438">
      <formula>AND(P27&lt;&gt;"",O27&gt;=1)</formula>
    </cfRule>
  </conditionalFormatting>
  <conditionalFormatting sqref="N27">
    <cfRule type="expression" dxfId="3304" priority="5432" stopIfTrue="1">
      <formula>N27=""</formula>
    </cfRule>
    <cfRule type="expression" dxfId="3303" priority="5433" stopIfTrue="1">
      <formula>N27&lt;=0</formula>
    </cfRule>
    <cfRule type="expression" dxfId="3302" priority="5434" stopIfTrue="1">
      <formula>N27&lt;1</formula>
    </cfRule>
    <cfRule type="expression" dxfId="3301" priority="5435">
      <formula>N27&gt;=1</formula>
    </cfRule>
  </conditionalFormatting>
  <conditionalFormatting sqref="N27">
    <cfRule type="expression" dxfId="3300" priority="5428" stopIfTrue="1">
      <formula>N27=""</formula>
    </cfRule>
    <cfRule type="expression" dxfId="3299" priority="5429" stopIfTrue="1">
      <formula>N27&lt;=0</formula>
    </cfRule>
    <cfRule type="expression" dxfId="3298" priority="5430" stopIfTrue="1">
      <formula>N27&lt;1</formula>
    </cfRule>
    <cfRule type="expression" dxfId="3297" priority="5431">
      <formula>N27&gt;=1</formula>
    </cfRule>
  </conditionalFormatting>
  <conditionalFormatting sqref="M27">
    <cfRule type="expression" dxfId="3296" priority="5425" stopIfTrue="1">
      <formula>N27=""</formula>
    </cfRule>
    <cfRule type="expression" dxfId="3295" priority="5426" stopIfTrue="1">
      <formula>AND(N27&lt;&gt;"",M27&lt;1)</formula>
    </cfRule>
    <cfRule type="expression" dxfId="3294" priority="5427">
      <formula>AND(N27&lt;&gt;"",M27&gt;=1)</formula>
    </cfRule>
  </conditionalFormatting>
  <conditionalFormatting sqref="N51 P51 R51 T51 V51">
    <cfRule type="expression" dxfId="3293" priority="5421" stopIfTrue="1">
      <formula>N51=""</formula>
    </cfRule>
    <cfRule type="expression" dxfId="3292" priority="5422" stopIfTrue="1">
      <formula>N51&lt;=0</formula>
    </cfRule>
    <cfRule type="expression" dxfId="3291" priority="5423" stopIfTrue="1">
      <formula>N51&lt;1</formula>
    </cfRule>
    <cfRule type="expression" dxfId="3290" priority="5424">
      <formula>N51&gt;=1</formula>
    </cfRule>
  </conditionalFormatting>
  <conditionalFormatting sqref="N51 P51 R51 T51 V51">
    <cfRule type="expression" dxfId="3289" priority="5417" stopIfTrue="1">
      <formula>N51=""</formula>
    </cfRule>
    <cfRule type="expression" dxfId="3288" priority="5418" stopIfTrue="1">
      <formula>N51&lt;=0</formula>
    </cfRule>
    <cfRule type="expression" dxfId="3287" priority="5419" stopIfTrue="1">
      <formula>N51&lt;1</formula>
    </cfRule>
    <cfRule type="expression" dxfId="3286" priority="5420">
      <formula>N51&gt;=1</formula>
    </cfRule>
  </conditionalFormatting>
  <conditionalFormatting sqref="M51">
    <cfRule type="expression" dxfId="3285" priority="5414" stopIfTrue="1">
      <formula>N51=""</formula>
    </cfRule>
    <cfRule type="expression" dxfId="3284" priority="5415" stopIfTrue="1">
      <formula>AND(N51&lt;&gt;"",M51&lt;1)</formula>
    </cfRule>
    <cfRule type="expression" dxfId="3283" priority="5416">
      <formula>AND(N51&lt;&gt;"",M51&gt;=1)</formula>
    </cfRule>
  </conditionalFormatting>
  <conditionalFormatting sqref="S51">
    <cfRule type="expression" dxfId="3282" priority="5411" stopIfTrue="1">
      <formula>T51=""</formula>
    </cfRule>
    <cfRule type="expression" dxfId="3281" priority="5412" stopIfTrue="1">
      <formula>AND(T51&lt;&gt;"",S51&lt;1)</formula>
    </cfRule>
    <cfRule type="expression" dxfId="3280" priority="5413">
      <formula>AND(T51&lt;&gt;"",S51&gt;=1)</formula>
    </cfRule>
  </conditionalFormatting>
  <conditionalFormatting sqref="N52 P52 T52 V52 R52">
    <cfRule type="expression" dxfId="3279" priority="5407" stopIfTrue="1">
      <formula>N52=""</formula>
    </cfRule>
    <cfRule type="expression" dxfId="3278" priority="5408" stopIfTrue="1">
      <formula>N52&lt;=0</formula>
    </cfRule>
    <cfRule type="expression" dxfId="3277" priority="5409" stopIfTrue="1">
      <formula>N52&lt;1</formula>
    </cfRule>
    <cfRule type="expression" dxfId="3276" priority="5410">
      <formula>N52&gt;=1</formula>
    </cfRule>
  </conditionalFormatting>
  <conditionalFormatting sqref="N52 P52 T52 V52 R52">
    <cfRule type="expression" dxfId="3275" priority="5403" stopIfTrue="1">
      <formula>N52=""</formula>
    </cfRule>
    <cfRule type="expression" dxfId="3274" priority="5404" stopIfTrue="1">
      <formula>N52&lt;=0</formula>
    </cfRule>
    <cfRule type="expression" dxfId="3273" priority="5405" stopIfTrue="1">
      <formula>N52&lt;1</formula>
    </cfRule>
    <cfRule type="expression" dxfId="3272" priority="5406">
      <formula>N52&gt;=1</formula>
    </cfRule>
  </conditionalFormatting>
  <conditionalFormatting sqref="M52">
    <cfRule type="expression" dxfId="3271" priority="5400" stopIfTrue="1">
      <formula>N52=""</formula>
    </cfRule>
    <cfRule type="expression" dxfId="3270" priority="5401" stopIfTrue="1">
      <formula>AND(N52&lt;&gt;"",M52&lt;1)</formula>
    </cfRule>
    <cfRule type="expression" dxfId="3269" priority="5402">
      <formula>AND(N52&lt;&gt;"",M52&gt;=1)</formula>
    </cfRule>
  </conditionalFormatting>
  <conditionalFormatting sqref="U52 S52 O52">
    <cfRule type="expression" dxfId="3268" priority="5397" stopIfTrue="1">
      <formula>P52=""</formula>
    </cfRule>
    <cfRule type="expression" dxfId="3267" priority="5398" stopIfTrue="1">
      <formula>AND(P52&lt;&gt;"",O52&lt;1)</formula>
    </cfRule>
    <cfRule type="expression" dxfId="3266" priority="5399">
      <formula>AND(P52&lt;&gt;"",O52&gt;=1)</formula>
    </cfRule>
  </conditionalFormatting>
  <conditionalFormatting sqref="N53 P53 R53 T53 V53">
    <cfRule type="expression" dxfId="3265" priority="5389" stopIfTrue="1">
      <formula>N53=""</formula>
    </cfRule>
    <cfRule type="expression" dxfId="3264" priority="5390" stopIfTrue="1">
      <formula>N53&lt;=0</formula>
    </cfRule>
    <cfRule type="expression" dxfId="3263" priority="5391" stopIfTrue="1">
      <formula>N53&lt;1</formula>
    </cfRule>
    <cfRule type="expression" dxfId="3262" priority="5392">
      <formula>N53&gt;=1</formula>
    </cfRule>
  </conditionalFormatting>
  <conditionalFormatting sqref="M53">
    <cfRule type="expression" dxfId="3261" priority="5386" stopIfTrue="1">
      <formula>N53=""</formula>
    </cfRule>
    <cfRule type="expression" dxfId="3260" priority="5387" stopIfTrue="1">
      <formula>AND(N53&lt;&gt;"",M53&lt;1)</formula>
    </cfRule>
    <cfRule type="expression" dxfId="3259" priority="5388">
      <formula>AND(N53&lt;&gt;"",M53&gt;=1)</formula>
    </cfRule>
  </conditionalFormatting>
  <conditionalFormatting sqref="U53 S53 O53">
    <cfRule type="expression" dxfId="3258" priority="5383" stopIfTrue="1">
      <formula>P53=""</formula>
    </cfRule>
    <cfRule type="expression" dxfId="3257" priority="5384" stopIfTrue="1">
      <formula>AND(P53&lt;&gt;"",O53&lt;1)</formula>
    </cfRule>
    <cfRule type="expression" dxfId="3256" priority="5385">
      <formula>AND(P53&lt;&gt;"",O53&gt;=1)</formula>
    </cfRule>
  </conditionalFormatting>
  <conditionalFormatting sqref="N54 P54 R54 T54 V54">
    <cfRule type="expression" dxfId="3255" priority="5379" stopIfTrue="1">
      <formula>N54=""</formula>
    </cfRule>
    <cfRule type="expression" dxfId="3254" priority="5380" stopIfTrue="1">
      <formula>N54&lt;=0</formula>
    </cfRule>
    <cfRule type="expression" dxfId="3253" priority="5381" stopIfTrue="1">
      <formula>N54&lt;1</formula>
    </cfRule>
    <cfRule type="expression" dxfId="3252" priority="5382">
      <formula>N54&gt;=1</formula>
    </cfRule>
  </conditionalFormatting>
  <conditionalFormatting sqref="N54 P54 R54 T54 V54">
    <cfRule type="expression" dxfId="3251" priority="5375" stopIfTrue="1">
      <formula>N54=""</formula>
    </cfRule>
    <cfRule type="expression" dxfId="3250" priority="5376" stopIfTrue="1">
      <formula>N54&lt;=0</formula>
    </cfRule>
    <cfRule type="expression" dxfId="3249" priority="5377" stopIfTrue="1">
      <formula>N54&lt;1</formula>
    </cfRule>
    <cfRule type="expression" dxfId="3248" priority="5378">
      <formula>N54&gt;=1</formula>
    </cfRule>
  </conditionalFormatting>
  <conditionalFormatting sqref="M54">
    <cfRule type="expression" dxfId="3247" priority="5372" stopIfTrue="1">
      <formula>N54=""</formula>
    </cfRule>
    <cfRule type="expression" dxfId="3246" priority="5373" stopIfTrue="1">
      <formula>AND(N54&lt;&gt;"",M54&lt;1)</formula>
    </cfRule>
    <cfRule type="expression" dxfId="3245" priority="5374">
      <formula>AND(N54&lt;&gt;"",M54&gt;=1)</formula>
    </cfRule>
  </conditionalFormatting>
  <conditionalFormatting sqref="U54 S54 O54">
    <cfRule type="expression" dxfId="3244" priority="5369" stopIfTrue="1">
      <formula>P54=""</formula>
    </cfRule>
    <cfRule type="expression" dxfId="3243" priority="5370" stopIfTrue="1">
      <formula>AND(P54&lt;&gt;"",O54&lt;1)</formula>
    </cfRule>
    <cfRule type="expression" dxfId="3242" priority="5371">
      <formula>AND(P54&lt;&gt;"",O54&gt;=1)</formula>
    </cfRule>
  </conditionalFormatting>
  <conditionalFormatting sqref="N55">
    <cfRule type="expression" dxfId="3241" priority="5365" stopIfTrue="1">
      <formula>N55=""</formula>
    </cfRule>
    <cfRule type="expression" dxfId="3240" priority="5366" stopIfTrue="1">
      <formula>N55&lt;=0</formula>
    </cfRule>
    <cfRule type="expression" dxfId="3239" priority="5367" stopIfTrue="1">
      <formula>N55&lt;1</formula>
    </cfRule>
    <cfRule type="expression" dxfId="3238" priority="5368">
      <formula>N55&gt;=1</formula>
    </cfRule>
  </conditionalFormatting>
  <conditionalFormatting sqref="N55">
    <cfRule type="expression" dxfId="3237" priority="5361" stopIfTrue="1">
      <formula>N55=""</formula>
    </cfRule>
    <cfRule type="expression" dxfId="3236" priority="5362" stopIfTrue="1">
      <formula>N55&lt;=0</formula>
    </cfRule>
    <cfRule type="expression" dxfId="3235" priority="5363" stopIfTrue="1">
      <formula>N55&lt;1</formula>
    </cfRule>
    <cfRule type="expression" dxfId="3234" priority="5364">
      <formula>N55&gt;=1</formula>
    </cfRule>
  </conditionalFormatting>
  <conditionalFormatting sqref="M55">
    <cfRule type="expression" dxfId="3233" priority="5358" stopIfTrue="1">
      <formula>N55=""</formula>
    </cfRule>
    <cfRule type="expression" dxfId="3232" priority="5359" stopIfTrue="1">
      <formula>AND(N55&lt;&gt;"",M55&lt;1)</formula>
    </cfRule>
    <cfRule type="expression" dxfId="3231" priority="5360">
      <formula>AND(N55&lt;&gt;"",M55&gt;=1)</formula>
    </cfRule>
  </conditionalFormatting>
  <conditionalFormatting sqref="N59 P59 R59 T59 V59">
    <cfRule type="expression" dxfId="3230" priority="5343" stopIfTrue="1">
      <formula>N59=""</formula>
    </cfRule>
    <cfRule type="expression" dxfId="3229" priority="5344" stopIfTrue="1">
      <formula>N59&lt;=0</formula>
    </cfRule>
    <cfRule type="expression" dxfId="3228" priority="5345" stopIfTrue="1">
      <formula>N59&lt;1</formula>
    </cfRule>
    <cfRule type="expression" dxfId="3227" priority="5346">
      <formula>N59&gt;=1</formula>
    </cfRule>
  </conditionalFormatting>
  <conditionalFormatting sqref="N59 P59 R59 T59 V59">
    <cfRule type="expression" dxfId="3226" priority="5339" stopIfTrue="1">
      <formula>N59=""</formula>
    </cfRule>
    <cfRule type="expression" dxfId="3225" priority="5340" stopIfTrue="1">
      <formula>N59&lt;=0</formula>
    </cfRule>
    <cfRule type="expression" dxfId="3224" priority="5341" stopIfTrue="1">
      <formula>N59&lt;1</formula>
    </cfRule>
    <cfRule type="expression" dxfId="3223" priority="5342">
      <formula>N59&gt;=1</formula>
    </cfRule>
  </conditionalFormatting>
  <conditionalFormatting sqref="M59">
    <cfRule type="expression" dxfId="3222" priority="5336" stopIfTrue="1">
      <formula>N59=""</formula>
    </cfRule>
    <cfRule type="expression" dxfId="3221" priority="5337" stopIfTrue="1">
      <formula>AND(N59&lt;&gt;"",M59&lt;1)</formula>
    </cfRule>
    <cfRule type="expression" dxfId="3220" priority="5338">
      <formula>AND(N59&lt;&gt;"",M59&gt;=1)</formula>
    </cfRule>
  </conditionalFormatting>
  <conditionalFormatting sqref="U59 S59 O59">
    <cfRule type="expression" dxfId="3219" priority="5333" stopIfTrue="1">
      <formula>P59=""</formula>
    </cfRule>
    <cfRule type="expression" dxfId="3218" priority="5334" stopIfTrue="1">
      <formula>AND(P59&lt;&gt;"",O59&lt;1)</formula>
    </cfRule>
    <cfRule type="expression" dxfId="3217" priority="5335">
      <formula>AND(P59&lt;&gt;"",O59&gt;=1)</formula>
    </cfRule>
  </conditionalFormatting>
  <conditionalFormatting sqref="N67 P67 R67 T67 V67">
    <cfRule type="expression" dxfId="3216" priority="5329" stopIfTrue="1">
      <formula>N67=""</formula>
    </cfRule>
    <cfRule type="expression" dxfId="3215" priority="5330" stopIfTrue="1">
      <formula>N67&lt;=0</formula>
    </cfRule>
    <cfRule type="expression" dxfId="3214" priority="5331" stopIfTrue="1">
      <formula>N67&lt;1</formula>
    </cfRule>
    <cfRule type="expression" dxfId="3213" priority="5332">
      <formula>N67&gt;=1</formula>
    </cfRule>
  </conditionalFormatting>
  <conditionalFormatting sqref="N67 P67 R67 T67 V67">
    <cfRule type="expression" dxfId="3212" priority="5325" stopIfTrue="1">
      <formula>N67=""</formula>
    </cfRule>
    <cfRule type="expression" dxfId="3211" priority="5326" stopIfTrue="1">
      <formula>N67&lt;=0</formula>
    </cfRule>
    <cfRule type="expression" dxfId="3210" priority="5327" stopIfTrue="1">
      <formula>N67&lt;1</formula>
    </cfRule>
    <cfRule type="expression" dxfId="3209" priority="5328">
      <formula>N67&gt;=1</formula>
    </cfRule>
  </conditionalFormatting>
  <conditionalFormatting sqref="M67">
    <cfRule type="expression" dxfId="3208" priority="5322" stopIfTrue="1">
      <formula>N67=""</formula>
    </cfRule>
    <cfRule type="expression" dxfId="3207" priority="5323" stopIfTrue="1">
      <formula>AND(N67&lt;&gt;"",M67&lt;1)</formula>
    </cfRule>
    <cfRule type="expression" dxfId="3206" priority="5324">
      <formula>AND(N67&lt;&gt;"",M67&gt;=1)</formula>
    </cfRule>
  </conditionalFormatting>
  <conditionalFormatting sqref="S67">
    <cfRule type="expression" dxfId="3205" priority="5319" stopIfTrue="1">
      <formula>T67=""</formula>
    </cfRule>
    <cfRule type="expression" dxfId="3204" priority="5320" stopIfTrue="1">
      <formula>AND(T67&lt;&gt;"",S67&lt;1)</formula>
    </cfRule>
    <cfRule type="expression" dxfId="3203" priority="5321">
      <formula>AND(T67&lt;&gt;"",S67&gt;=1)</formula>
    </cfRule>
  </conditionalFormatting>
  <conditionalFormatting sqref="N49 P49 T49 V49 R49">
    <cfRule type="expression" dxfId="3202" priority="5039" stopIfTrue="1">
      <formula>N49=""</formula>
    </cfRule>
    <cfRule type="expression" dxfId="3201" priority="5040" stopIfTrue="1">
      <formula>N49&lt;=0</formula>
    </cfRule>
    <cfRule type="expression" dxfId="3200" priority="5041" stopIfTrue="1">
      <formula>N49&lt;1</formula>
    </cfRule>
    <cfRule type="expression" dxfId="3199" priority="5042">
      <formula>N49&gt;=1</formula>
    </cfRule>
  </conditionalFormatting>
  <conditionalFormatting sqref="P78 R78 T78 V78">
    <cfRule type="expression" dxfId="3198" priority="5276" stopIfTrue="1">
      <formula>P78=""</formula>
    </cfRule>
    <cfRule type="expression" dxfId="3197" priority="5277" stopIfTrue="1">
      <formula>P78&lt;=0</formula>
    </cfRule>
    <cfRule type="expression" dxfId="3196" priority="5278" stopIfTrue="1">
      <formula>P78&lt;1</formula>
    </cfRule>
    <cfRule type="expression" dxfId="3195" priority="5279">
      <formula>P78&gt;=1</formula>
    </cfRule>
  </conditionalFormatting>
  <conditionalFormatting sqref="P78 R78 T78 V78">
    <cfRule type="expression" dxfId="3194" priority="5272" stopIfTrue="1">
      <formula>P78=""</formula>
    </cfRule>
    <cfRule type="expression" dxfId="3193" priority="5273" stopIfTrue="1">
      <formula>P78&lt;=0</formula>
    </cfRule>
    <cfRule type="expression" dxfId="3192" priority="5274" stopIfTrue="1">
      <formula>P78&lt;1</formula>
    </cfRule>
    <cfRule type="expression" dxfId="3191" priority="5275">
      <formula>P78&gt;=1</formula>
    </cfRule>
  </conditionalFormatting>
  <conditionalFormatting sqref="U78 S78 O78">
    <cfRule type="expression" dxfId="3190" priority="5269" stopIfTrue="1">
      <formula>P78=""</formula>
    </cfRule>
    <cfRule type="expression" dxfId="3189" priority="5270" stopIfTrue="1">
      <formula>AND(P78&lt;&gt;"",O78&lt;1)</formula>
    </cfRule>
    <cfRule type="expression" dxfId="3188" priority="5271">
      <formula>AND(P78&lt;&gt;"",O78&gt;=1)</formula>
    </cfRule>
  </conditionalFormatting>
  <conditionalFormatting sqref="N78">
    <cfRule type="expression" dxfId="3187" priority="5265" stopIfTrue="1">
      <formula>N78=""</formula>
    </cfRule>
    <cfRule type="expression" dxfId="3186" priority="5266" stopIfTrue="1">
      <formula>N78&lt;=0</formula>
    </cfRule>
    <cfRule type="expression" dxfId="3185" priority="5267" stopIfTrue="1">
      <formula>N78&lt;1</formula>
    </cfRule>
    <cfRule type="expression" dxfId="3184" priority="5268">
      <formula>N78&gt;=1</formula>
    </cfRule>
  </conditionalFormatting>
  <conditionalFormatting sqref="N78">
    <cfRule type="expression" dxfId="3183" priority="5261" stopIfTrue="1">
      <formula>N78=""</formula>
    </cfRule>
    <cfRule type="expression" dxfId="3182" priority="5262" stopIfTrue="1">
      <formula>N78&lt;=0</formula>
    </cfRule>
    <cfRule type="expression" dxfId="3181" priority="5263" stopIfTrue="1">
      <formula>N78&lt;1</formula>
    </cfRule>
    <cfRule type="expression" dxfId="3180" priority="5264">
      <formula>N78&gt;=1</formula>
    </cfRule>
  </conditionalFormatting>
  <conditionalFormatting sqref="M78">
    <cfRule type="expression" dxfId="3179" priority="5258" stopIfTrue="1">
      <formula>N78=""</formula>
    </cfRule>
    <cfRule type="expression" dxfId="3178" priority="5259" stopIfTrue="1">
      <formula>AND(N78&lt;&gt;"",M78&lt;1)</formula>
    </cfRule>
    <cfRule type="expression" dxfId="3177" priority="5260">
      <formula>AND(N78&lt;&gt;"",M78&gt;=1)</formula>
    </cfRule>
  </conditionalFormatting>
  <conditionalFormatting sqref="P79 R79 T79 V79">
    <cfRule type="expression" dxfId="3176" priority="5232" stopIfTrue="1">
      <formula>P79=""</formula>
    </cfRule>
    <cfRule type="expression" dxfId="3175" priority="5233" stopIfTrue="1">
      <formula>P79&lt;=0</formula>
    </cfRule>
    <cfRule type="expression" dxfId="3174" priority="5234" stopIfTrue="1">
      <formula>P79&lt;1</formula>
    </cfRule>
    <cfRule type="expression" dxfId="3173" priority="5235">
      <formula>P79&gt;=1</formula>
    </cfRule>
  </conditionalFormatting>
  <conditionalFormatting sqref="P79 R79 T79 V79">
    <cfRule type="expression" dxfId="3172" priority="5228" stopIfTrue="1">
      <formula>P79=""</formula>
    </cfRule>
    <cfRule type="expression" dxfId="3171" priority="5229" stopIfTrue="1">
      <formula>P79&lt;=0</formula>
    </cfRule>
    <cfRule type="expression" dxfId="3170" priority="5230" stopIfTrue="1">
      <formula>P79&lt;1</formula>
    </cfRule>
    <cfRule type="expression" dxfId="3169" priority="5231">
      <formula>P79&gt;=1</formula>
    </cfRule>
  </conditionalFormatting>
  <conditionalFormatting sqref="U79 S79 O79">
    <cfRule type="expression" dxfId="3168" priority="5225" stopIfTrue="1">
      <formula>P79=""</formula>
    </cfRule>
    <cfRule type="expression" dxfId="3167" priority="5226" stopIfTrue="1">
      <formula>AND(P79&lt;&gt;"",O79&lt;1)</formula>
    </cfRule>
    <cfRule type="expression" dxfId="3166" priority="5227">
      <formula>AND(P79&lt;&gt;"",O79&gt;=1)</formula>
    </cfRule>
  </conditionalFormatting>
  <conditionalFormatting sqref="N79">
    <cfRule type="expression" dxfId="3165" priority="5221" stopIfTrue="1">
      <formula>N79=""</formula>
    </cfRule>
    <cfRule type="expression" dxfId="3164" priority="5222" stopIfTrue="1">
      <formula>N79&lt;=0</formula>
    </cfRule>
    <cfRule type="expression" dxfId="3163" priority="5223" stopIfTrue="1">
      <formula>N79&lt;1</formula>
    </cfRule>
    <cfRule type="expression" dxfId="3162" priority="5224">
      <formula>N79&gt;=1</formula>
    </cfRule>
  </conditionalFormatting>
  <conditionalFormatting sqref="N79">
    <cfRule type="expression" dxfId="3161" priority="5217" stopIfTrue="1">
      <formula>N79=""</formula>
    </cfRule>
    <cfRule type="expression" dxfId="3160" priority="5218" stopIfTrue="1">
      <formula>N79&lt;=0</formula>
    </cfRule>
    <cfRule type="expression" dxfId="3159" priority="5219" stopIfTrue="1">
      <formula>N79&lt;1</formula>
    </cfRule>
    <cfRule type="expression" dxfId="3158" priority="5220">
      <formula>N79&gt;=1</formula>
    </cfRule>
  </conditionalFormatting>
  <conditionalFormatting sqref="M79">
    <cfRule type="expression" dxfId="3157" priority="5214" stopIfTrue="1">
      <formula>N79=""</formula>
    </cfRule>
    <cfRule type="expression" dxfId="3156" priority="5215" stopIfTrue="1">
      <formula>AND(N79&lt;&gt;"",M79&lt;1)</formula>
    </cfRule>
    <cfRule type="expression" dxfId="3155" priority="5216">
      <formula>AND(N79&lt;&gt;"",M79&gt;=1)</formula>
    </cfRule>
  </conditionalFormatting>
  <conditionalFormatting sqref="N102 P102 T102 V102 R102">
    <cfRule type="expression" dxfId="3154" priority="5188" stopIfTrue="1">
      <formula>N102=""</formula>
    </cfRule>
    <cfRule type="expression" dxfId="3153" priority="5189" stopIfTrue="1">
      <formula>N102&lt;=0</formula>
    </cfRule>
    <cfRule type="expression" dxfId="3152" priority="5190" stopIfTrue="1">
      <formula>N102&lt;1</formula>
    </cfRule>
    <cfRule type="expression" dxfId="3151" priority="5191">
      <formula>N102&gt;=1</formula>
    </cfRule>
  </conditionalFormatting>
  <conditionalFormatting sqref="N102 P102 T102 V102 R102">
    <cfRule type="expression" dxfId="3150" priority="5184" stopIfTrue="1">
      <formula>N102=""</formula>
    </cfRule>
    <cfRule type="expression" dxfId="3149" priority="5185" stopIfTrue="1">
      <formula>N102&lt;=0</formula>
    </cfRule>
    <cfRule type="expression" dxfId="3148" priority="5186" stopIfTrue="1">
      <formula>N102&lt;1</formula>
    </cfRule>
    <cfRule type="expression" dxfId="3147" priority="5187">
      <formula>N102&gt;=1</formula>
    </cfRule>
  </conditionalFormatting>
  <conditionalFormatting sqref="U102 S102 O102">
    <cfRule type="expression" dxfId="3146" priority="5178" stopIfTrue="1">
      <formula>P102=""</formula>
    </cfRule>
    <cfRule type="expression" dxfId="3145" priority="5179" stopIfTrue="1">
      <formula>AND(P102&lt;&gt;"",O102&lt;1)</formula>
    </cfRule>
    <cfRule type="expression" dxfId="3144" priority="5180">
      <formula>AND(P102&lt;&gt;"",O102&gt;=1)</formula>
    </cfRule>
  </conditionalFormatting>
  <conditionalFormatting sqref="N103 P103 R103 T103 V103">
    <cfRule type="expression" dxfId="3143" priority="5174" stopIfTrue="1">
      <formula>N103=""</formula>
    </cfRule>
    <cfRule type="expression" dxfId="3142" priority="5175" stopIfTrue="1">
      <formula>N103&lt;=0</formula>
    </cfRule>
    <cfRule type="expression" dxfId="3141" priority="5176" stopIfTrue="1">
      <formula>N103&lt;1</formula>
    </cfRule>
    <cfRule type="expression" dxfId="3140" priority="5177">
      <formula>N103&gt;=1</formula>
    </cfRule>
  </conditionalFormatting>
  <conditionalFormatting sqref="N103 P103 R103 T103 V103">
    <cfRule type="expression" dxfId="3139" priority="5170" stopIfTrue="1">
      <formula>N103=""</formula>
    </cfRule>
    <cfRule type="expression" dxfId="3138" priority="5171" stopIfTrue="1">
      <formula>N103&lt;=0</formula>
    </cfRule>
    <cfRule type="expression" dxfId="3137" priority="5172" stopIfTrue="1">
      <formula>N103&lt;1</formula>
    </cfRule>
    <cfRule type="expression" dxfId="3136" priority="5173">
      <formula>N103&gt;=1</formula>
    </cfRule>
  </conditionalFormatting>
  <conditionalFormatting sqref="M103">
    <cfRule type="expression" dxfId="3135" priority="5167" stopIfTrue="1">
      <formula>N103=""</formula>
    </cfRule>
    <cfRule type="expression" dxfId="3134" priority="5168" stopIfTrue="1">
      <formula>AND(N103&lt;&gt;"",M103&lt;1)</formula>
    </cfRule>
    <cfRule type="expression" dxfId="3133" priority="5169">
      <formula>AND(N103&lt;&gt;"",M103&gt;=1)</formula>
    </cfRule>
  </conditionalFormatting>
  <conditionalFormatting sqref="U103 S103 O103">
    <cfRule type="expression" dxfId="3132" priority="5164" stopIfTrue="1">
      <formula>P103=""</formula>
    </cfRule>
    <cfRule type="expression" dxfId="3131" priority="5165" stopIfTrue="1">
      <formula>AND(P103&lt;&gt;"",O103&lt;1)</formula>
    </cfRule>
    <cfRule type="expression" dxfId="3130" priority="5166">
      <formula>AND(P103&lt;&gt;"",O103&gt;=1)</formula>
    </cfRule>
  </conditionalFormatting>
  <conditionalFormatting sqref="N105">
    <cfRule type="expression" dxfId="3129" priority="5149" stopIfTrue="1">
      <formula>N105=""</formula>
    </cfRule>
    <cfRule type="expression" dxfId="3128" priority="5150" stopIfTrue="1">
      <formula>N105&lt;=0</formula>
    </cfRule>
    <cfRule type="expression" dxfId="3127" priority="5151" stopIfTrue="1">
      <formula>N105&lt;1</formula>
    </cfRule>
    <cfRule type="expression" dxfId="3126" priority="5152">
      <formula>N105&gt;=1</formula>
    </cfRule>
  </conditionalFormatting>
  <conditionalFormatting sqref="N105">
    <cfRule type="expression" dxfId="3125" priority="5145" stopIfTrue="1">
      <formula>N105=""</formula>
    </cfRule>
    <cfRule type="expression" dxfId="3124" priority="5146" stopIfTrue="1">
      <formula>N105&lt;=0</formula>
    </cfRule>
    <cfRule type="expression" dxfId="3123" priority="5147" stopIfTrue="1">
      <formula>N105&lt;1</formula>
    </cfRule>
    <cfRule type="expression" dxfId="3122" priority="5148">
      <formula>N105&gt;=1</formula>
    </cfRule>
  </conditionalFormatting>
  <conditionalFormatting sqref="M105">
    <cfRule type="expression" dxfId="3121" priority="5142" stopIfTrue="1">
      <formula>N105=""</formula>
    </cfRule>
    <cfRule type="expression" dxfId="3120" priority="5143" stopIfTrue="1">
      <formula>AND(N105&lt;&gt;"",M105&lt;1)</formula>
    </cfRule>
    <cfRule type="expression" dxfId="3119" priority="5144">
      <formula>AND(N105&lt;&gt;"",M105&gt;=1)</formula>
    </cfRule>
  </conditionalFormatting>
  <conditionalFormatting sqref="N126 P126 R126 T126 V126">
    <cfRule type="expression" dxfId="3118" priority="5121" stopIfTrue="1">
      <formula>N126=""</formula>
    </cfRule>
    <cfRule type="expression" dxfId="3117" priority="5122" stopIfTrue="1">
      <formula>N126&lt;=0</formula>
    </cfRule>
    <cfRule type="expression" dxfId="3116" priority="5123" stopIfTrue="1">
      <formula>N126&lt;1</formula>
    </cfRule>
    <cfRule type="expression" dxfId="3115" priority="5124">
      <formula>N126&gt;=1</formula>
    </cfRule>
  </conditionalFormatting>
  <conditionalFormatting sqref="N126 P126 R126 T126 V126">
    <cfRule type="expression" dxfId="3114" priority="5117" stopIfTrue="1">
      <formula>N126=""</formula>
    </cfRule>
    <cfRule type="expression" dxfId="3113" priority="5118" stopIfTrue="1">
      <formula>N126&lt;=0</formula>
    </cfRule>
    <cfRule type="expression" dxfId="3112" priority="5119" stopIfTrue="1">
      <formula>N126&lt;1</formula>
    </cfRule>
    <cfRule type="expression" dxfId="3111" priority="5120">
      <formula>N126&gt;=1</formula>
    </cfRule>
  </conditionalFormatting>
  <conditionalFormatting sqref="M126">
    <cfRule type="expression" dxfId="3110" priority="5114" stopIfTrue="1">
      <formula>N126=""</formula>
    </cfRule>
    <cfRule type="expression" dxfId="3109" priority="5115" stopIfTrue="1">
      <formula>AND(N126&lt;&gt;"",M126&lt;1)</formula>
    </cfRule>
    <cfRule type="expression" dxfId="3108" priority="5116">
      <formula>AND(N126&lt;&gt;"",M126&gt;=1)</formula>
    </cfRule>
  </conditionalFormatting>
  <conditionalFormatting sqref="S126">
    <cfRule type="expression" dxfId="3107" priority="5111" stopIfTrue="1">
      <formula>T126=""</formula>
    </cfRule>
    <cfRule type="expression" dxfId="3106" priority="5112" stopIfTrue="1">
      <formula>AND(T126&lt;&gt;"",S126&lt;1)</formula>
    </cfRule>
    <cfRule type="expression" dxfId="3105" priority="5113">
      <formula>AND(T126&lt;&gt;"",S126&gt;=1)</formula>
    </cfRule>
  </conditionalFormatting>
  <conditionalFormatting sqref="N127 R127 T127 V127">
    <cfRule type="expression" dxfId="3104" priority="5107" stopIfTrue="1">
      <formula>N127=""</formula>
    </cfRule>
    <cfRule type="expression" dxfId="3103" priority="5108" stopIfTrue="1">
      <formula>N127&lt;=0</formula>
    </cfRule>
    <cfRule type="expression" dxfId="3102" priority="5109" stopIfTrue="1">
      <formula>N127&lt;1</formula>
    </cfRule>
    <cfRule type="expression" dxfId="3101" priority="5110">
      <formula>N127&gt;=1</formula>
    </cfRule>
  </conditionalFormatting>
  <conditionalFormatting sqref="N127 R127 T127 V127">
    <cfRule type="expression" dxfId="3100" priority="5103" stopIfTrue="1">
      <formula>N127=""</formula>
    </cfRule>
    <cfRule type="expression" dxfId="3099" priority="5104" stopIfTrue="1">
      <formula>N127&lt;=0</formula>
    </cfRule>
    <cfRule type="expression" dxfId="3098" priority="5105" stopIfTrue="1">
      <formula>N127&lt;1</formula>
    </cfRule>
    <cfRule type="expression" dxfId="3097" priority="5106">
      <formula>N127&gt;=1</formula>
    </cfRule>
  </conditionalFormatting>
  <conditionalFormatting sqref="M127">
    <cfRule type="expression" dxfId="3096" priority="5100" stopIfTrue="1">
      <formula>N127=""</formula>
    </cfRule>
    <cfRule type="expression" dxfId="3095" priority="5101" stopIfTrue="1">
      <formula>AND(N127&lt;&gt;"",M127&lt;1)</formula>
    </cfRule>
    <cfRule type="expression" dxfId="3094" priority="5102">
      <formula>AND(N127&lt;&gt;"",M127&gt;=1)</formula>
    </cfRule>
  </conditionalFormatting>
  <conditionalFormatting sqref="S127">
    <cfRule type="expression" dxfId="3093" priority="5097" stopIfTrue="1">
      <formula>T127=""</formula>
    </cfRule>
    <cfRule type="expression" dxfId="3092" priority="5098" stopIfTrue="1">
      <formula>AND(T127&lt;&gt;"",S127&lt;1)</formula>
    </cfRule>
    <cfRule type="expression" dxfId="3091" priority="5099">
      <formula>AND(T127&lt;&gt;"",S127&gt;=1)</formula>
    </cfRule>
  </conditionalFormatting>
  <conditionalFormatting sqref="N128 P128 R128 T128 V128">
    <cfRule type="expression" dxfId="3090" priority="5093" stopIfTrue="1">
      <formula>N128=""</formula>
    </cfRule>
    <cfRule type="expression" dxfId="3089" priority="5094" stopIfTrue="1">
      <formula>N128&lt;=0</formula>
    </cfRule>
    <cfRule type="expression" dxfId="3088" priority="5095" stopIfTrue="1">
      <formula>N128&lt;1</formula>
    </cfRule>
    <cfRule type="expression" dxfId="3087" priority="5096">
      <formula>N128&gt;=1</formula>
    </cfRule>
  </conditionalFormatting>
  <conditionalFormatting sqref="N128 P128 R128 T128 V128">
    <cfRule type="expression" dxfId="3086" priority="5089" stopIfTrue="1">
      <formula>N128=""</formula>
    </cfRule>
    <cfRule type="expression" dxfId="3085" priority="5090" stopIfTrue="1">
      <formula>N128&lt;=0</formula>
    </cfRule>
    <cfRule type="expression" dxfId="3084" priority="5091" stopIfTrue="1">
      <formula>N128&lt;1</formula>
    </cfRule>
    <cfRule type="expression" dxfId="3083" priority="5092">
      <formula>N128&gt;=1</formula>
    </cfRule>
  </conditionalFormatting>
  <conditionalFormatting sqref="M128">
    <cfRule type="expression" dxfId="3082" priority="5086" stopIfTrue="1">
      <formula>N128=""</formula>
    </cfRule>
    <cfRule type="expression" dxfId="3081" priority="5087" stopIfTrue="1">
      <formula>AND(N128&lt;&gt;"",M128&lt;1)</formula>
    </cfRule>
    <cfRule type="expression" dxfId="3080" priority="5088">
      <formula>AND(N128&lt;&gt;"",M128&gt;=1)</formula>
    </cfRule>
  </conditionalFormatting>
  <conditionalFormatting sqref="U128 S128 O128">
    <cfRule type="expression" dxfId="3079" priority="5083" stopIfTrue="1">
      <formula>P128=""</formula>
    </cfRule>
    <cfRule type="expression" dxfId="3078" priority="5084" stopIfTrue="1">
      <formula>AND(P128&lt;&gt;"",O128&lt;1)</formula>
    </cfRule>
    <cfRule type="expression" dxfId="3077" priority="5085">
      <formula>AND(P128&lt;&gt;"",O128&gt;=1)</formula>
    </cfRule>
  </conditionalFormatting>
  <conditionalFormatting sqref="K48">
    <cfRule type="expression" dxfId="3076" priority="5029" stopIfTrue="1">
      <formula>K48=""</formula>
    </cfRule>
    <cfRule type="expression" dxfId="3075" priority="5030" stopIfTrue="1">
      <formula>K48&lt;=0</formula>
    </cfRule>
    <cfRule type="expression" dxfId="3074" priority="5031" stopIfTrue="1">
      <formula>K48&lt;1</formula>
    </cfRule>
    <cfRule type="expression" dxfId="3073" priority="5032">
      <formula>K48&gt;=1</formula>
    </cfRule>
  </conditionalFormatting>
  <conditionalFormatting sqref="N48 P48 T48 V48 R48">
    <cfRule type="expression" dxfId="3072" priority="5025" stopIfTrue="1">
      <formula>N48=""</formula>
    </cfRule>
    <cfRule type="expression" dxfId="3071" priority="5026" stopIfTrue="1">
      <formula>N48&lt;=0</formula>
    </cfRule>
    <cfRule type="expression" dxfId="3070" priority="5027" stopIfTrue="1">
      <formula>N48&lt;1</formula>
    </cfRule>
    <cfRule type="expression" dxfId="3069" priority="5028">
      <formula>N48&gt;=1</formula>
    </cfRule>
  </conditionalFormatting>
  <conditionalFormatting sqref="K28">
    <cfRule type="expression" dxfId="3068" priority="5065" stopIfTrue="1">
      <formula>K28=""</formula>
    </cfRule>
    <cfRule type="expression" dxfId="3067" priority="5066" stopIfTrue="1">
      <formula>K28&lt;=0</formula>
    </cfRule>
    <cfRule type="expression" dxfId="3066" priority="5067" stopIfTrue="1">
      <formula>K28&lt;1</formula>
    </cfRule>
    <cfRule type="expression" dxfId="3065" priority="5068">
      <formula>K28&gt;=1</formula>
    </cfRule>
  </conditionalFormatting>
  <conditionalFormatting sqref="K49">
    <cfRule type="expression" dxfId="3064" priority="5047" stopIfTrue="1">
      <formula>K49=""</formula>
    </cfRule>
    <cfRule type="expression" dxfId="3063" priority="5048" stopIfTrue="1">
      <formula>K49&lt;=0</formula>
    </cfRule>
    <cfRule type="expression" dxfId="3062" priority="5049" stopIfTrue="1">
      <formula>K49&lt;1</formula>
    </cfRule>
    <cfRule type="expression" dxfId="3061" priority="5050">
      <formula>K49&gt;=1</formula>
    </cfRule>
  </conditionalFormatting>
  <conditionalFormatting sqref="N49 P49 T49 V49 R49">
    <cfRule type="expression" dxfId="3060" priority="5043" stopIfTrue="1">
      <formula>N49=""</formula>
    </cfRule>
    <cfRule type="expression" dxfId="3059" priority="5044" stopIfTrue="1">
      <formula>N49&lt;=0</formula>
    </cfRule>
    <cfRule type="expression" dxfId="3058" priority="5045" stopIfTrue="1">
      <formula>N49&lt;1</formula>
    </cfRule>
    <cfRule type="expression" dxfId="3057" priority="5046">
      <formula>N49&gt;=1</formula>
    </cfRule>
  </conditionalFormatting>
  <conditionalFormatting sqref="M49">
    <cfRule type="expression" dxfId="3056" priority="5036" stopIfTrue="1">
      <formula>N49=""</formula>
    </cfRule>
    <cfRule type="expression" dxfId="3055" priority="5037" stopIfTrue="1">
      <formula>AND(N49&lt;&gt;"",M49&lt;1)</formula>
    </cfRule>
    <cfRule type="expression" dxfId="3054" priority="5038">
      <formula>AND(N49&lt;&gt;"",M49&gt;=1)</formula>
    </cfRule>
  </conditionalFormatting>
  <conditionalFormatting sqref="U49 S49 O49">
    <cfRule type="expression" dxfId="3053" priority="5033" stopIfTrue="1">
      <formula>P49=""</formula>
    </cfRule>
    <cfRule type="expression" dxfId="3052" priority="5034" stopIfTrue="1">
      <formula>AND(P49&lt;&gt;"",O49&lt;1)</formula>
    </cfRule>
    <cfRule type="expression" dxfId="3051" priority="5035">
      <formula>AND(P49&lt;&gt;"",O49&gt;=1)</formula>
    </cfRule>
  </conditionalFormatting>
  <conditionalFormatting sqref="N48 P48 T48 V48 R48">
    <cfRule type="expression" dxfId="3050" priority="5021" stopIfTrue="1">
      <formula>N48=""</formula>
    </cfRule>
    <cfRule type="expression" dxfId="3049" priority="5022" stopIfTrue="1">
      <formula>N48&lt;=0</formula>
    </cfRule>
    <cfRule type="expression" dxfId="3048" priority="5023" stopIfTrue="1">
      <formula>N48&lt;1</formula>
    </cfRule>
    <cfRule type="expression" dxfId="3047" priority="5024">
      <formula>N48&gt;=1</formula>
    </cfRule>
  </conditionalFormatting>
  <conditionalFormatting sqref="M48">
    <cfRule type="expression" dxfId="3046" priority="5018" stopIfTrue="1">
      <formula>N48=""</formula>
    </cfRule>
    <cfRule type="expression" dxfId="3045" priority="5019" stopIfTrue="1">
      <formula>AND(N48&lt;&gt;"",M48&lt;1)</formula>
    </cfRule>
    <cfRule type="expression" dxfId="3044" priority="5020">
      <formula>AND(N48&lt;&gt;"",M48&gt;=1)</formula>
    </cfRule>
  </conditionalFormatting>
  <conditionalFormatting sqref="U48 S48 O48">
    <cfRule type="expression" dxfId="3043" priority="5015" stopIfTrue="1">
      <formula>P48=""</formula>
    </cfRule>
    <cfRule type="expression" dxfId="3042" priority="5016" stopIfTrue="1">
      <formula>AND(P48&lt;&gt;"",O48&lt;1)</formula>
    </cfRule>
    <cfRule type="expression" dxfId="3041" priority="5017">
      <formula>AND(P48&lt;&gt;"",O48&gt;=1)</formula>
    </cfRule>
  </conditionalFormatting>
  <conditionalFormatting sqref="K47">
    <cfRule type="expression" dxfId="3040" priority="5011" stopIfTrue="1">
      <formula>K47=""</formula>
    </cfRule>
    <cfRule type="expression" dxfId="3039" priority="5012" stopIfTrue="1">
      <formula>K47&lt;=0</formula>
    </cfRule>
    <cfRule type="expression" dxfId="3038" priority="5013" stopIfTrue="1">
      <formula>K47&lt;1</formula>
    </cfRule>
    <cfRule type="expression" dxfId="3037" priority="5014">
      <formula>K47&gt;=1</formula>
    </cfRule>
  </conditionalFormatting>
  <conditionalFormatting sqref="N47 P47 V47 R47">
    <cfRule type="expression" dxfId="3036" priority="5007" stopIfTrue="1">
      <formula>N47=""</formula>
    </cfRule>
    <cfRule type="expression" dxfId="3035" priority="5008" stopIfTrue="1">
      <formula>N47&lt;=0</formula>
    </cfRule>
    <cfRule type="expression" dxfId="3034" priority="5009" stopIfTrue="1">
      <formula>N47&lt;1</formula>
    </cfRule>
    <cfRule type="expression" dxfId="3033" priority="5010">
      <formula>N47&gt;=1</formula>
    </cfRule>
  </conditionalFormatting>
  <conditionalFormatting sqref="N47 P47 V47 R47">
    <cfRule type="expression" dxfId="3032" priority="5003" stopIfTrue="1">
      <formula>N47=""</formula>
    </cfRule>
    <cfRule type="expression" dxfId="3031" priority="5004" stopIfTrue="1">
      <formula>N47&lt;=0</formula>
    </cfRule>
    <cfRule type="expression" dxfId="3030" priority="5005" stopIfTrue="1">
      <formula>N47&lt;1</formula>
    </cfRule>
    <cfRule type="expression" dxfId="3029" priority="5006">
      <formula>N47&gt;=1</formula>
    </cfRule>
  </conditionalFormatting>
  <conditionalFormatting sqref="M47">
    <cfRule type="expression" dxfId="3028" priority="5000" stopIfTrue="1">
      <formula>N47=""</formula>
    </cfRule>
    <cfRule type="expression" dxfId="3027" priority="5001" stopIfTrue="1">
      <formula>AND(N47&lt;&gt;"",M47&lt;1)</formula>
    </cfRule>
    <cfRule type="expression" dxfId="3026" priority="5002">
      <formula>AND(N47&lt;&gt;"",M47&gt;=1)</formula>
    </cfRule>
  </conditionalFormatting>
  <conditionalFormatting sqref="U47 S47 O47">
    <cfRule type="expression" dxfId="3025" priority="4997" stopIfTrue="1">
      <formula>P47=""</formula>
    </cfRule>
    <cfRule type="expression" dxfId="3024" priority="4998" stopIfTrue="1">
      <formula>AND(P47&lt;&gt;"",O47&lt;1)</formula>
    </cfRule>
    <cfRule type="expression" dxfId="3023" priority="4999">
      <formula>AND(P47&lt;&gt;"",O47&gt;=1)</formula>
    </cfRule>
  </conditionalFormatting>
  <conditionalFormatting sqref="N121 P121 T121 V121 R121">
    <cfRule type="expression" dxfId="3022" priority="4735" stopIfTrue="1">
      <formula>N121=""</formula>
    </cfRule>
    <cfRule type="expression" dxfId="3021" priority="4736" stopIfTrue="1">
      <formula>N121&lt;=0</formula>
    </cfRule>
    <cfRule type="expression" dxfId="3020" priority="4737" stopIfTrue="1">
      <formula>N121&lt;1</formula>
    </cfRule>
    <cfRule type="expression" dxfId="3019" priority="4738">
      <formula>N121&gt;=1</formula>
    </cfRule>
  </conditionalFormatting>
  <conditionalFormatting sqref="K96">
    <cfRule type="expression" dxfId="3018" priority="4975" stopIfTrue="1">
      <formula>K96=""</formula>
    </cfRule>
    <cfRule type="expression" dxfId="3017" priority="4976" stopIfTrue="1">
      <formula>K96&lt;=0</formula>
    </cfRule>
    <cfRule type="expression" dxfId="3016" priority="4977" stopIfTrue="1">
      <formula>K96&lt;1</formula>
    </cfRule>
    <cfRule type="expression" dxfId="3015" priority="4978">
      <formula>K96&gt;=1</formula>
    </cfRule>
  </conditionalFormatting>
  <conditionalFormatting sqref="N96 P96 T96 V96 R96">
    <cfRule type="expression" dxfId="3014" priority="4971" stopIfTrue="1">
      <formula>N96=""</formula>
    </cfRule>
    <cfRule type="expression" dxfId="3013" priority="4972" stopIfTrue="1">
      <formula>N96&lt;=0</formula>
    </cfRule>
    <cfRule type="expression" dxfId="3012" priority="4973" stopIfTrue="1">
      <formula>N96&lt;1</formula>
    </cfRule>
    <cfRule type="expression" dxfId="3011" priority="4974">
      <formula>N96&gt;=1</formula>
    </cfRule>
  </conditionalFormatting>
  <conditionalFormatting sqref="N96 P96 T96 V96 R96">
    <cfRule type="expression" dxfId="3010" priority="4967" stopIfTrue="1">
      <formula>N96=""</formula>
    </cfRule>
    <cfRule type="expression" dxfId="3009" priority="4968" stopIfTrue="1">
      <formula>N96&lt;=0</formula>
    </cfRule>
    <cfRule type="expression" dxfId="3008" priority="4969" stopIfTrue="1">
      <formula>N96&lt;1</formula>
    </cfRule>
    <cfRule type="expression" dxfId="3007" priority="4970">
      <formula>N96&gt;=1</formula>
    </cfRule>
  </conditionalFormatting>
  <conditionalFormatting sqref="M96">
    <cfRule type="expression" dxfId="3006" priority="4964" stopIfTrue="1">
      <formula>N96=""</formula>
    </cfRule>
    <cfRule type="expression" dxfId="3005" priority="4965" stopIfTrue="1">
      <formula>AND(N96&lt;&gt;"",M96&lt;1)</formula>
    </cfRule>
    <cfRule type="expression" dxfId="3004" priority="4966">
      <formula>AND(N96&lt;&gt;"",M96&gt;=1)</formula>
    </cfRule>
  </conditionalFormatting>
  <conditionalFormatting sqref="S96 O96">
    <cfRule type="expression" dxfId="3003" priority="4961" stopIfTrue="1">
      <formula>P96=""</formula>
    </cfRule>
    <cfRule type="expression" dxfId="3002" priority="4962" stopIfTrue="1">
      <formula>AND(P96&lt;&gt;"",O96&lt;1)</formula>
    </cfRule>
    <cfRule type="expression" dxfId="3001" priority="4963">
      <formula>AND(P96&lt;&gt;"",O96&gt;=1)</formula>
    </cfRule>
  </conditionalFormatting>
  <conditionalFormatting sqref="K95">
    <cfRule type="expression" dxfId="3000" priority="4957" stopIfTrue="1">
      <formula>K95=""</formula>
    </cfRule>
    <cfRule type="expression" dxfId="2999" priority="4958" stopIfTrue="1">
      <formula>K95&lt;=0</formula>
    </cfRule>
    <cfRule type="expression" dxfId="2998" priority="4959" stopIfTrue="1">
      <formula>K95&lt;1</formula>
    </cfRule>
    <cfRule type="expression" dxfId="2997" priority="4960">
      <formula>K95&gt;=1</formula>
    </cfRule>
  </conditionalFormatting>
  <conditionalFormatting sqref="N95 P95 T95 V95 R95">
    <cfRule type="expression" dxfId="2996" priority="4953" stopIfTrue="1">
      <formula>N95=""</formula>
    </cfRule>
    <cfRule type="expression" dxfId="2995" priority="4954" stopIfTrue="1">
      <formula>N95&lt;=0</formula>
    </cfRule>
    <cfRule type="expression" dxfId="2994" priority="4955" stopIfTrue="1">
      <formula>N95&lt;1</formula>
    </cfRule>
    <cfRule type="expression" dxfId="2993" priority="4956">
      <formula>N95&gt;=1</formula>
    </cfRule>
  </conditionalFormatting>
  <conditionalFormatting sqref="N95 P95 T95 V95 R95">
    <cfRule type="expression" dxfId="2992" priority="4949" stopIfTrue="1">
      <formula>N95=""</formula>
    </cfRule>
    <cfRule type="expression" dxfId="2991" priority="4950" stopIfTrue="1">
      <formula>N95&lt;=0</formula>
    </cfRule>
    <cfRule type="expression" dxfId="2990" priority="4951" stopIfTrue="1">
      <formula>N95&lt;1</formula>
    </cfRule>
    <cfRule type="expression" dxfId="2989" priority="4952">
      <formula>N95&gt;=1</formula>
    </cfRule>
  </conditionalFormatting>
  <conditionalFormatting sqref="M95">
    <cfRule type="expression" dxfId="2988" priority="4946" stopIfTrue="1">
      <formula>N95=""</formula>
    </cfRule>
    <cfRule type="expression" dxfId="2987" priority="4947" stopIfTrue="1">
      <formula>AND(N95&lt;&gt;"",M95&lt;1)</formula>
    </cfRule>
    <cfRule type="expression" dxfId="2986" priority="4948">
      <formula>AND(N95&lt;&gt;"",M95&gt;=1)</formula>
    </cfRule>
  </conditionalFormatting>
  <conditionalFormatting sqref="U95 S95">
    <cfRule type="expression" dxfId="2985" priority="4943" stopIfTrue="1">
      <formula>T95=""</formula>
    </cfRule>
    <cfRule type="expression" dxfId="2984" priority="4944" stopIfTrue="1">
      <formula>AND(T95&lt;&gt;"",S95&lt;1)</formula>
    </cfRule>
    <cfRule type="expression" dxfId="2983" priority="4945">
      <formula>AND(T95&lt;&gt;"",S95&gt;=1)</formula>
    </cfRule>
  </conditionalFormatting>
  <conditionalFormatting sqref="K94">
    <cfRule type="expression" dxfId="2982" priority="4939" stopIfTrue="1">
      <formula>K94=""</formula>
    </cfRule>
    <cfRule type="expression" dxfId="2981" priority="4940" stopIfTrue="1">
      <formula>K94&lt;=0</formula>
    </cfRule>
    <cfRule type="expression" dxfId="2980" priority="4941" stopIfTrue="1">
      <formula>K94&lt;1</formula>
    </cfRule>
    <cfRule type="expression" dxfId="2979" priority="4942">
      <formula>K94&gt;=1</formula>
    </cfRule>
  </conditionalFormatting>
  <conditionalFormatting sqref="N94 P94 V94 R94">
    <cfRule type="expression" dxfId="2978" priority="4935" stopIfTrue="1">
      <formula>N94=""</formula>
    </cfRule>
    <cfRule type="expression" dxfId="2977" priority="4936" stopIfTrue="1">
      <formula>N94&lt;=0</formula>
    </cfRule>
    <cfRule type="expression" dxfId="2976" priority="4937" stopIfTrue="1">
      <formula>N94&lt;1</formula>
    </cfRule>
    <cfRule type="expression" dxfId="2975" priority="4938">
      <formula>N94&gt;=1</formula>
    </cfRule>
  </conditionalFormatting>
  <conditionalFormatting sqref="N94 P94 V94 R94">
    <cfRule type="expression" dxfId="2974" priority="4931" stopIfTrue="1">
      <formula>N94=""</formula>
    </cfRule>
    <cfRule type="expression" dxfId="2973" priority="4932" stopIfTrue="1">
      <formula>N94&lt;=0</formula>
    </cfRule>
    <cfRule type="expression" dxfId="2972" priority="4933" stopIfTrue="1">
      <formula>N94&lt;1</formula>
    </cfRule>
    <cfRule type="expression" dxfId="2971" priority="4934">
      <formula>N94&gt;=1</formula>
    </cfRule>
  </conditionalFormatting>
  <conditionalFormatting sqref="M94">
    <cfRule type="expression" dxfId="2970" priority="4928" stopIfTrue="1">
      <formula>N94=""</formula>
    </cfRule>
    <cfRule type="expression" dxfId="2969" priority="4929" stopIfTrue="1">
      <formula>AND(N94&lt;&gt;"",M94&lt;1)</formula>
    </cfRule>
    <cfRule type="expression" dxfId="2968" priority="4930">
      <formula>AND(N94&lt;&gt;"",M94&gt;=1)</formula>
    </cfRule>
  </conditionalFormatting>
  <conditionalFormatting sqref="U94 O94">
    <cfRule type="expression" dxfId="2967" priority="4925" stopIfTrue="1">
      <formula>P94=""</formula>
    </cfRule>
    <cfRule type="expression" dxfId="2966" priority="4926" stopIfTrue="1">
      <formula>AND(P94&lt;&gt;"",O94&lt;1)</formula>
    </cfRule>
    <cfRule type="expression" dxfId="2965" priority="4927">
      <formula>AND(P94&lt;&gt;"",O94&gt;=1)</formula>
    </cfRule>
  </conditionalFormatting>
  <conditionalFormatting sqref="N141 P141 V141">
    <cfRule type="expression" dxfId="2964" priority="4921" stopIfTrue="1">
      <formula>N141=""</formula>
    </cfRule>
    <cfRule type="expression" dxfId="2963" priority="4922" stopIfTrue="1">
      <formula>N141&lt;=0</formula>
    </cfRule>
    <cfRule type="expression" dxfId="2962" priority="4923" stopIfTrue="1">
      <formula>N141&lt;1</formula>
    </cfRule>
    <cfRule type="expression" dxfId="2961" priority="4924">
      <formula>N141&gt;=1</formula>
    </cfRule>
  </conditionalFormatting>
  <conditionalFormatting sqref="N141 P141 V141">
    <cfRule type="expression" dxfId="2960" priority="4917" stopIfTrue="1">
      <formula>N141=""</formula>
    </cfRule>
    <cfRule type="expression" dxfId="2959" priority="4918" stopIfTrue="1">
      <formula>N141&lt;=0</formula>
    </cfRule>
    <cfRule type="expression" dxfId="2958" priority="4919" stopIfTrue="1">
      <formula>N141&lt;1</formula>
    </cfRule>
    <cfRule type="expression" dxfId="2957" priority="4920">
      <formula>N141&gt;=1</formula>
    </cfRule>
  </conditionalFormatting>
  <conditionalFormatting sqref="M141">
    <cfRule type="expression" dxfId="2956" priority="4914" stopIfTrue="1">
      <formula>N141=""</formula>
    </cfRule>
    <cfRule type="expression" dxfId="2955" priority="4915" stopIfTrue="1">
      <formula>AND(N141&lt;&gt;"",M141&lt;1)</formula>
    </cfRule>
    <cfRule type="expression" dxfId="2954" priority="4916">
      <formula>AND(N141&lt;&gt;"",M141&gt;=1)</formula>
    </cfRule>
  </conditionalFormatting>
  <conditionalFormatting sqref="N56 R56 T56 V56">
    <cfRule type="expression" dxfId="2953" priority="4893" stopIfTrue="1">
      <formula>N56=""</formula>
    </cfRule>
    <cfRule type="expression" dxfId="2952" priority="4894" stopIfTrue="1">
      <formula>N56&lt;=0</formula>
    </cfRule>
    <cfRule type="expression" dxfId="2951" priority="4895" stopIfTrue="1">
      <formula>N56&lt;1</formula>
    </cfRule>
    <cfRule type="expression" dxfId="2950" priority="4896">
      <formula>N56&gt;=1</formula>
    </cfRule>
  </conditionalFormatting>
  <conditionalFormatting sqref="N56 R56 T56 V56">
    <cfRule type="expression" dxfId="2949" priority="4889" stopIfTrue="1">
      <formula>N56=""</formula>
    </cfRule>
    <cfRule type="expression" dxfId="2948" priority="4890" stopIfTrue="1">
      <formula>N56&lt;=0</formula>
    </cfRule>
    <cfRule type="expression" dxfId="2947" priority="4891" stopIfTrue="1">
      <formula>N56&lt;1</formula>
    </cfRule>
    <cfRule type="expression" dxfId="2946" priority="4892">
      <formula>N56&gt;=1</formula>
    </cfRule>
  </conditionalFormatting>
  <conditionalFormatting sqref="M56">
    <cfRule type="expression" dxfId="2945" priority="4886" stopIfTrue="1">
      <formula>N56=""</formula>
    </cfRule>
    <cfRule type="expression" dxfId="2944" priority="4887" stopIfTrue="1">
      <formula>AND(N56&lt;&gt;"",M56&lt;1)</formula>
    </cfRule>
    <cfRule type="expression" dxfId="2943" priority="4888">
      <formula>AND(N56&lt;&gt;"",M56&gt;=1)</formula>
    </cfRule>
  </conditionalFormatting>
  <conditionalFormatting sqref="S56">
    <cfRule type="expression" dxfId="2942" priority="4883" stopIfTrue="1">
      <formula>T56=""</formula>
    </cfRule>
    <cfRule type="expression" dxfId="2941" priority="4884" stopIfTrue="1">
      <formula>AND(T56&lt;&gt;"",S56&lt;1)</formula>
    </cfRule>
    <cfRule type="expression" dxfId="2940" priority="4885">
      <formula>AND(T56&lt;&gt;"",S56&gt;=1)</formula>
    </cfRule>
  </conditionalFormatting>
  <conditionalFormatting sqref="K108">
    <cfRule type="expression" dxfId="2939" priority="4861" stopIfTrue="1">
      <formula>K108=""</formula>
    </cfRule>
    <cfRule type="expression" dxfId="2938" priority="4862" stopIfTrue="1">
      <formula>K108&lt;=0</formula>
    </cfRule>
    <cfRule type="expression" dxfId="2937" priority="4863" stopIfTrue="1">
      <formula>K108&lt;1</formula>
    </cfRule>
    <cfRule type="expression" dxfId="2936" priority="4864">
      <formula>K108&gt;=1</formula>
    </cfRule>
  </conditionalFormatting>
  <conditionalFormatting sqref="K121">
    <cfRule type="expression" dxfId="2935" priority="4843" stopIfTrue="1">
      <formula>K121=""</formula>
    </cfRule>
    <cfRule type="expression" dxfId="2934" priority="4844" stopIfTrue="1">
      <formula>K121&lt;=0</formula>
    </cfRule>
    <cfRule type="expression" dxfId="2933" priority="4845" stopIfTrue="1">
      <formula>K121&lt;1</formula>
    </cfRule>
    <cfRule type="expression" dxfId="2932" priority="4846">
      <formula>K121&gt;=1</formula>
    </cfRule>
  </conditionalFormatting>
  <conditionalFormatting sqref="K120">
    <cfRule type="expression" dxfId="2931" priority="4825" stopIfTrue="1">
      <formula>K120=""</formula>
    </cfRule>
    <cfRule type="expression" dxfId="2930" priority="4826" stopIfTrue="1">
      <formula>K120&lt;=0</formula>
    </cfRule>
    <cfRule type="expression" dxfId="2929" priority="4827" stopIfTrue="1">
      <formula>K120&lt;1</formula>
    </cfRule>
    <cfRule type="expression" dxfId="2928" priority="4828">
      <formula>K120&gt;=1</formula>
    </cfRule>
  </conditionalFormatting>
  <conditionalFormatting sqref="K119">
    <cfRule type="expression" dxfId="2927" priority="4789" stopIfTrue="1">
      <formula>K119=""</formula>
    </cfRule>
    <cfRule type="expression" dxfId="2926" priority="4790" stopIfTrue="1">
      <formula>K119&lt;=0</formula>
    </cfRule>
    <cfRule type="expression" dxfId="2925" priority="4791" stopIfTrue="1">
      <formula>K119&lt;1</formula>
    </cfRule>
    <cfRule type="expression" dxfId="2924" priority="4792">
      <formula>K119&gt;=1</formula>
    </cfRule>
  </conditionalFormatting>
  <conditionalFormatting sqref="M107">
    <cfRule type="expression" dxfId="2923" priority="4760" stopIfTrue="1">
      <formula>N107=""</formula>
    </cfRule>
    <cfRule type="expression" dxfId="2922" priority="4761" stopIfTrue="1">
      <formula>AND(N107&lt;&gt;"",M107&lt;1)</formula>
    </cfRule>
    <cfRule type="expression" dxfId="2921" priority="4762">
      <formula>AND(N107&lt;&gt;"",M107&gt;=1)</formula>
    </cfRule>
  </conditionalFormatting>
  <conditionalFormatting sqref="K107">
    <cfRule type="expression" dxfId="2920" priority="4771" stopIfTrue="1">
      <formula>K107=""</formula>
    </cfRule>
    <cfRule type="expression" dxfId="2919" priority="4772" stopIfTrue="1">
      <formula>K107&lt;=0</formula>
    </cfRule>
    <cfRule type="expression" dxfId="2918" priority="4773" stopIfTrue="1">
      <formula>K107&lt;1</formula>
    </cfRule>
    <cfRule type="expression" dxfId="2917" priority="4774">
      <formula>K107&gt;=1</formula>
    </cfRule>
  </conditionalFormatting>
  <conditionalFormatting sqref="N107 P107 T107 V107 R107">
    <cfRule type="expression" dxfId="2916" priority="4767" stopIfTrue="1">
      <formula>N107=""</formula>
    </cfRule>
    <cfRule type="expression" dxfId="2915" priority="4768" stopIfTrue="1">
      <formula>N107&lt;=0</formula>
    </cfRule>
    <cfRule type="expression" dxfId="2914" priority="4769" stopIfTrue="1">
      <formula>N107&lt;1</formula>
    </cfRule>
    <cfRule type="expression" dxfId="2913" priority="4770">
      <formula>N107&gt;=1</formula>
    </cfRule>
  </conditionalFormatting>
  <conditionalFormatting sqref="N107 P107 T107 V107 R107">
    <cfRule type="expression" dxfId="2912" priority="4763" stopIfTrue="1">
      <formula>N107=""</formula>
    </cfRule>
    <cfRule type="expression" dxfId="2911" priority="4764" stopIfTrue="1">
      <formula>N107&lt;=0</formula>
    </cfRule>
    <cfRule type="expression" dxfId="2910" priority="4765" stopIfTrue="1">
      <formula>N107&lt;1</formula>
    </cfRule>
    <cfRule type="expression" dxfId="2909" priority="4766">
      <formula>N107&gt;=1</formula>
    </cfRule>
  </conditionalFormatting>
  <conditionalFormatting sqref="U107 S107 O107">
    <cfRule type="expression" dxfId="2908" priority="4757" stopIfTrue="1">
      <formula>P107=""</formula>
    </cfRule>
    <cfRule type="expression" dxfId="2907" priority="4758" stopIfTrue="1">
      <formula>AND(P107&lt;&gt;"",O107&lt;1)</formula>
    </cfRule>
    <cfRule type="expression" dxfId="2906" priority="4759">
      <formula>AND(P107&lt;&gt;"",O107&gt;=1)</formula>
    </cfRule>
  </conditionalFormatting>
  <conditionalFormatting sqref="N119 P119 V119 R119">
    <cfRule type="expression" dxfId="2905" priority="4711" stopIfTrue="1">
      <formula>N119=""</formula>
    </cfRule>
    <cfRule type="expression" dxfId="2904" priority="4712" stopIfTrue="1">
      <formula>N119&lt;=0</formula>
    </cfRule>
    <cfRule type="expression" dxfId="2903" priority="4713" stopIfTrue="1">
      <formula>N119&lt;1</formula>
    </cfRule>
    <cfRule type="expression" dxfId="2902" priority="4714">
      <formula>N119&gt;=1</formula>
    </cfRule>
  </conditionalFormatting>
  <conditionalFormatting sqref="N119 P119 V119 R119">
    <cfRule type="expression" dxfId="2901" priority="4707" stopIfTrue="1">
      <formula>N119=""</formula>
    </cfRule>
    <cfRule type="expression" dxfId="2900" priority="4708" stopIfTrue="1">
      <formula>N119&lt;=0</formula>
    </cfRule>
    <cfRule type="expression" dxfId="2899" priority="4709" stopIfTrue="1">
      <formula>N119&lt;1</formula>
    </cfRule>
    <cfRule type="expression" dxfId="2898" priority="4710">
      <formula>N119&gt;=1</formula>
    </cfRule>
  </conditionalFormatting>
  <conditionalFormatting sqref="M119">
    <cfRule type="expression" dxfId="2897" priority="4704" stopIfTrue="1">
      <formula>N119=""</formula>
    </cfRule>
    <cfRule type="expression" dxfId="2896" priority="4705" stopIfTrue="1">
      <formula>AND(N119&lt;&gt;"",M119&lt;1)</formula>
    </cfRule>
    <cfRule type="expression" dxfId="2895" priority="4706">
      <formula>AND(N119&lt;&gt;"",M119&gt;=1)</formula>
    </cfRule>
  </conditionalFormatting>
  <conditionalFormatting sqref="U119 O119">
    <cfRule type="expression" dxfId="2894" priority="4701" stopIfTrue="1">
      <formula>P119=""</formula>
    </cfRule>
    <cfRule type="expression" dxfId="2893" priority="4702" stopIfTrue="1">
      <formula>AND(P119&lt;&gt;"",O119&lt;1)</formula>
    </cfRule>
    <cfRule type="expression" dxfId="2892" priority="4703">
      <formula>AND(P119&lt;&gt;"",O119&gt;=1)</formula>
    </cfRule>
  </conditionalFormatting>
  <conditionalFormatting sqref="N121 P121 T121 V121 R121">
    <cfRule type="expression" dxfId="2891" priority="4739" stopIfTrue="1">
      <formula>N121=""</formula>
    </cfRule>
    <cfRule type="expression" dxfId="2890" priority="4740" stopIfTrue="1">
      <formula>N121&lt;=0</formula>
    </cfRule>
    <cfRule type="expression" dxfId="2889" priority="4741" stopIfTrue="1">
      <formula>N121&lt;1</formula>
    </cfRule>
    <cfRule type="expression" dxfId="2888" priority="4742">
      <formula>N121&gt;=1</formula>
    </cfRule>
  </conditionalFormatting>
  <conditionalFormatting sqref="M121">
    <cfRule type="expression" dxfId="2887" priority="4732" stopIfTrue="1">
      <formula>N121=""</formula>
    </cfRule>
    <cfRule type="expression" dxfId="2886" priority="4733" stopIfTrue="1">
      <formula>AND(N121&lt;&gt;"",M121&lt;1)</formula>
    </cfRule>
    <cfRule type="expression" dxfId="2885" priority="4734">
      <formula>AND(N121&lt;&gt;"",M121&gt;=1)</formula>
    </cfRule>
  </conditionalFormatting>
  <conditionalFormatting sqref="S121 O121">
    <cfRule type="expression" dxfId="2884" priority="4729" stopIfTrue="1">
      <formula>P121=""</formula>
    </cfRule>
    <cfRule type="expression" dxfId="2883" priority="4730" stopIfTrue="1">
      <formula>AND(P121&lt;&gt;"",O121&lt;1)</formula>
    </cfRule>
    <cfRule type="expression" dxfId="2882" priority="4731">
      <formula>AND(P121&lt;&gt;"",O121&gt;=1)</formula>
    </cfRule>
  </conditionalFormatting>
  <conditionalFormatting sqref="N120 P120 T120 V120 R120">
    <cfRule type="expression" dxfId="2881" priority="4725" stopIfTrue="1">
      <formula>N120=""</formula>
    </cfRule>
    <cfRule type="expression" dxfId="2880" priority="4726" stopIfTrue="1">
      <formula>N120&lt;=0</formula>
    </cfRule>
    <cfRule type="expression" dxfId="2879" priority="4727" stopIfTrue="1">
      <formula>N120&lt;1</formula>
    </cfRule>
    <cfRule type="expression" dxfId="2878" priority="4728">
      <formula>N120&gt;=1</formula>
    </cfRule>
  </conditionalFormatting>
  <conditionalFormatting sqref="N120 P120 T120 V120 R120">
    <cfRule type="expression" dxfId="2877" priority="4721" stopIfTrue="1">
      <formula>N120=""</formula>
    </cfRule>
    <cfRule type="expression" dxfId="2876" priority="4722" stopIfTrue="1">
      <formula>N120&lt;=0</formula>
    </cfRule>
    <cfRule type="expression" dxfId="2875" priority="4723" stopIfTrue="1">
      <formula>N120&lt;1</formula>
    </cfRule>
    <cfRule type="expression" dxfId="2874" priority="4724">
      <formula>N120&gt;=1</formula>
    </cfRule>
  </conditionalFormatting>
  <conditionalFormatting sqref="M120">
    <cfRule type="expression" dxfId="2873" priority="4718" stopIfTrue="1">
      <formula>N120=""</formula>
    </cfRule>
    <cfRule type="expression" dxfId="2872" priority="4719" stopIfTrue="1">
      <formula>AND(N120&lt;&gt;"",M120&lt;1)</formula>
    </cfRule>
    <cfRule type="expression" dxfId="2871" priority="4720">
      <formula>AND(N120&lt;&gt;"",M120&gt;=1)</formula>
    </cfRule>
  </conditionalFormatting>
  <conditionalFormatting sqref="U120 S120">
    <cfRule type="expression" dxfId="2870" priority="4715" stopIfTrue="1">
      <formula>T120=""</formula>
    </cfRule>
    <cfRule type="expression" dxfId="2869" priority="4716" stopIfTrue="1">
      <formula>AND(T120&lt;&gt;"",S120&lt;1)</formula>
    </cfRule>
    <cfRule type="expression" dxfId="2868" priority="4717">
      <formula>AND(T120&lt;&gt;"",S120&gt;=1)</formula>
    </cfRule>
  </conditionalFormatting>
  <conditionalFormatting sqref="K61">
    <cfRule type="expression" dxfId="2867" priority="4697" stopIfTrue="1">
      <formula>K61=""</formula>
    </cfRule>
    <cfRule type="expression" dxfId="2866" priority="4698" stopIfTrue="1">
      <formula>K61&lt;=0</formula>
    </cfRule>
    <cfRule type="expression" dxfId="2865" priority="4699" stopIfTrue="1">
      <formula>K61&lt;1</formula>
    </cfRule>
    <cfRule type="expression" dxfId="2864" priority="4700">
      <formula>K61&gt;=1</formula>
    </cfRule>
  </conditionalFormatting>
  <conditionalFormatting sqref="N108 P108 R108 T108 V108">
    <cfRule type="expression" dxfId="2863" priority="4661" stopIfTrue="1">
      <formula>N108=""</formula>
    </cfRule>
    <cfRule type="expression" dxfId="2862" priority="4662" stopIfTrue="1">
      <formula>N108&lt;=0</formula>
    </cfRule>
    <cfRule type="expression" dxfId="2861" priority="4663" stopIfTrue="1">
      <formula>N108&lt;1</formula>
    </cfRule>
    <cfRule type="expression" dxfId="2860" priority="4664">
      <formula>N108&gt;=1</formula>
    </cfRule>
  </conditionalFormatting>
  <conditionalFormatting sqref="N108 P108 R108 T108 V108">
    <cfRule type="expression" dxfId="2859" priority="4657" stopIfTrue="1">
      <formula>N108=""</formula>
    </cfRule>
    <cfRule type="expression" dxfId="2858" priority="4658" stopIfTrue="1">
      <formula>N108&lt;=0</formula>
    </cfRule>
    <cfRule type="expression" dxfId="2857" priority="4659" stopIfTrue="1">
      <formula>N108&lt;1</formula>
    </cfRule>
    <cfRule type="expression" dxfId="2856" priority="4660">
      <formula>N108&gt;=1</formula>
    </cfRule>
  </conditionalFormatting>
  <conditionalFormatting sqref="M108">
    <cfRule type="expression" dxfId="2855" priority="4654" stopIfTrue="1">
      <formula>N108=""</formula>
    </cfRule>
    <cfRule type="expression" dxfId="2854" priority="4655" stopIfTrue="1">
      <formula>AND(N108&lt;&gt;"",M108&lt;1)</formula>
    </cfRule>
    <cfRule type="expression" dxfId="2853" priority="4656">
      <formula>AND(N108&lt;&gt;"",M108&gt;=1)</formula>
    </cfRule>
  </conditionalFormatting>
  <conditionalFormatting sqref="U108 S108 O108">
    <cfRule type="expression" dxfId="2852" priority="4651" stopIfTrue="1">
      <formula>P108=""</formula>
    </cfRule>
    <cfRule type="expression" dxfId="2851" priority="4652" stopIfTrue="1">
      <formula>AND(P108&lt;&gt;"",O108&lt;1)</formula>
    </cfRule>
    <cfRule type="expression" dxfId="2850" priority="4653">
      <formula>AND(P108&lt;&gt;"",O108&gt;=1)</formula>
    </cfRule>
  </conditionalFormatting>
  <conditionalFormatting sqref="K66">
    <cfRule type="expression" dxfId="2849" priority="4679" stopIfTrue="1">
      <formula>K66=""</formula>
    </cfRule>
    <cfRule type="expression" dxfId="2848" priority="4680" stopIfTrue="1">
      <formula>K66&lt;=0</formula>
    </cfRule>
    <cfRule type="expression" dxfId="2847" priority="4681" stopIfTrue="1">
      <formula>K66&lt;1</formula>
    </cfRule>
    <cfRule type="expression" dxfId="2846" priority="4682">
      <formula>K66&gt;=1</formula>
    </cfRule>
  </conditionalFormatting>
  <conditionalFormatting sqref="N66 P66 R66 T66 V66">
    <cfRule type="expression" dxfId="2845" priority="4675" stopIfTrue="1">
      <formula>N66=""</formula>
    </cfRule>
    <cfRule type="expression" dxfId="2844" priority="4676" stopIfTrue="1">
      <formula>N66&lt;=0</formula>
    </cfRule>
    <cfRule type="expression" dxfId="2843" priority="4677" stopIfTrue="1">
      <formula>N66&lt;1</formula>
    </cfRule>
    <cfRule type="expression" dxfId="2842" priority="4678">
      <formula>N66&gt;=1</formula>
    </cfRule>
  </conditionalFormatting>
  <conditionalFormatting sqref="N66 P66 R66 T66 V66">
    <cfRule type="expression" dxfId="2841" priority="4671" stopIfTrue="1">
      <formula>N66=""</formula>
    </cfRule>
    <cfRule type="expression" dxfId="2840" priority="4672" stopIfTrue="1">
      <formula>N66&lt;=0</formula>
    </cfRule>
    <cfRule type="expression" dxfId="2839" priority="4673" stopIfTrue="1">
      <formula>N66&lt;1</formula>
    </cfRule>
    <cfRule type="expression" dxfId="2838" priority="4674">
      <formula>N66&gt;=1</formula>
    </cfRule>
  </conditionalFormatting>
  <conditionalFormatting sqref="M66">
    <cfRule type="expression" dxfId="2837" priority="4668" stopIfTrue="1">
      <formula>N66=""</formula>
    </cfRule>
    <cfRule type="expression" dxfId="2836" priority="4669" stopIfTrue="1">
      <formula>AND(N66&lt;&gt;"",M66&lt;1)</formula>
    </cfRule>
    <cfRule type="expression" dxfId="2835" priority="4670">
      <formula>AND(N66&lt;&gt;"",M66&gt;=1)</formula>
    </cfRule>
  </conditionalFormatting>
  <conditionalFormatting sqref="S66">
    <cfRule type="expression" dxfId="2834" priority="4665" stopIfTrue="1">
      <formula>T66=""</formula>
    </cfRule>
    <cfRule type="expression" dxfId="2833" priority="4666" stopIfTrue="1">
      <formula>AND(T66&lt;&gt;"",S66&lt;1)</formula>
    </cfRule>
    <cfRule type="expression" dxfId="2832" priority="4667">
      <formula>AND(T66&lt;&gt;"",S66&gt;=1)</formula>
    </cfRule>
  </conditionalFormatting>
  <conditionalFormatting sqref="N109">
    <cfRule type="expression" dxfId="2831" priority="4632" stopIfTrue="1">
      <formula>N109=""</formula>
    </cfRule>
    <cfRule type="expression" dxfId="2830" priority="4633" stopIfTrue="1">
      <formula>N109&lt;=0</formula>
    </cfRule>
    <cfRule type="expression" dxfId="2829" priority="4634" stopIfTrue="1">
      <formula>N109&lt;1</formula>
    </cfRule>
    <cfRule type="expression" dxfId="2828" priority="4635">
      <formula>N109&gt;=1</formula>
    </cfRule>
  </conditionalFormatting>
  <conditionalFormatting sqref="U109 S109 O109">
    <cfRule type="expression" dxfId="2827" priority="4640" stopIfTrue="1">
      <formula>P109=""</formula>
    </cfRule>
    <cfRule type="expression" dxfId="2826" priority="4641" stopIfTrue="1">
      <formula>AND(P109&lt;&gt;"",O109&lt;1)</formula>
    </cfRule>
    <cfRule type="expression" dxfId="2825" priority="4642">
      <formula>AND(P109&lt;&gt;"",O109&gt;=1)</formula>
    </cfRule>
  </conditionalFormatting>
  <conditionalFormatting sqref="P109 R109 T109 V109">
    <cfRule type="expression" dxfId="2824" priority="4647" stopIfTrue="1">
      <formula>P109=""</formula>
    </cfRule>
    <cfRule type="expression" dxfId="2823" priority="4648" stopIfTrue="1">
      <formula>P109&lt;=0</formula>
    </cfRule>
    <cfRule type="expression" dxfId="2822" priority="4649" stopIfTrue="1">
      <formula>P109&lt;1</formula>
    </cfRule>
    <cfRule type="expression" dxfId="2821" priority="4650">
      <formula>P109&gt;=1</formula>
    </cfRule>
  </conditionalFormatting>
  <conditionalFormatting sqref="P109 R109 T109 V109">
    <cfRule type="expression" dxfId="2820" priority="4643" stopIfTrue="1">
      <formula>P109=""</formula>
    </cfRule>
    <cfRule type="expression" dxfId="2819" priority="4644" stopIfTrue="1">
      <formula>P109&lt;=0</formula>
    </cfRule>
    <cfRule type="expression" dxfId="2818" priority="4645" stopIfTrue="1">
      <formula>P109&lt;1</formula>
    </cfRule>
    <cfRule type="expression" dxfId="2817" priority="4646">
      <formula>P109&gt;=1</formula>
    </cfRule>
  </conditionalFormatting>
  <conditionalFormatting sqref="N109">
    <cfRule type="expression" dxfId="2816" priority="4636" stopIfTrue="1">
      <formula>N109=""</formula>
    </cfRule>
    <cfRule type="expression" dxfId="2815" priority="4637" stopIfTrue="1">
      <formula>N109&lt;=0</formula>
    </cfRule>
    <cfRule type="expression" dxfId="2814" priority="4638" stopIfTrue="1">
      <formula>N109&lt;1</formula>
    </cfRule>
    <cfRule type="expression" dxfId="2813" priority="4639">
      <formula>N109&gt;=1</formula>
    </cfRule>
  </conditionalFormatting>
  <conditionalFormatting sqref="M109">
    <cfRule type="expression" dxfId="2812" priority="4629" stopIfTrue="1">
      <formula>N109=""</formula>
    </cfRule>
    <cfRule type="expression" dxfId="2811" priority="4630" stopIfTrue="1">
      <formula>AND(N109&lt;&gt;"",M109&lt;1)</formula>
    </cfRule>
    <cfRule type="expression" dxfId="2810" priority="4631">
      <formula>AND(N109&lt;&gt;"",M109&gt;=1)</formula>
    </cfRule>
  </conditionalFormatting>
  <conditionalFormatting sqref="Q14:Q17 Q22:Q24 Q27 Q19 Q47:Q59">
    <cfRule type="expression" dxfId="2809" priority="4618" stopIfTrue="1">
      <formula>R14=""</formula>
    </cfRule>
    <cfRule type="expression" dxfId="2808" priority="4619" stopIfTrue="1">
      <formula>AND(R14&lt;&gt;"",Q14&lt;1)</formula>
    </cfRule>
    <cfRule type="expression" dxfId="2807" priority="4620">
      <formula>AND(R14&lt;&gt;"",Q14&gt;=1)</formula>
    </cfRule>
  </conditionalFormatting>
  <conditionalFormatting sqref="Q139">
    <cfRule type="expression" dxfId="2806" priority="4615" stopIfTrue="1">
      <formula>R139=""</formula>
    </cfRule>
    <cfRule type="expression" dxfId="2805" priority="4616" stopIfTrue="1">
      <formula>AND(R139&lt;&gt;"",Q139&lt;1)</formula>
    </cfRule>
    <cfRule type="expression" dxfId="2804" priority="4617">
      <formula>AND(R139&lt;&gt;"",Q139&gt;=1)</formula>
    </cfRule>
  </conditionalFormatting>
  <conditionalFormatting sqref="P62">
    <cfRule type="expression" dxfId="2803" priority="4205" stopIfTrue="1">
      <formula>P62=""</formula>
    </cfRule>
    <cfRule type="expression" dxfId="2802" priority="4206" stopIfTrue="1">
      <formula>P62&lt;=0</formula>
    </cfRule>
    <cfRule type="expression" dxfId="2801" priority="4207" stopIfTrue="1">
      <formula>P62&lt;1</formula>
    </cfRule>
    <cfRule type="expression" dxfId="2800" priority="4208">
      <formula>P62&gt;=1</formula>
    </cfRule>
  </conditionalFormatting>
  <conditionalFormatting sqref="P62">
    <cfRule type="expression" dxfId="2799" priority="4201" stopIfTrue="1">
      <formula>P62=""</formula>
    </cfRule>
    <cfRule type="expression" dxfId="2798" priority="4202" stopIfTrue="1">
      <formula>P62&lt;=0</formula>
    </cfRule>
    <cfRule type="expression" dxfId="2797" priority="4203" stopIfTrue="1">
      <formula>P62&lt;1</formula>
    </cfRule>
    <cfRule type="expression" dxfId="2796" priority="4204">
      <formula>P62&gt;=1</formula>
    </cfRule>
  </conditionalFormatting>
  <conditionalFormatting sqref="P20 R20 T20 V20">
    <cfRule type="expression" dxfId="2795" priority="4333" stopIfTrue="1">
      <formula>P20=""</formula>
    </cfRule>
    <cfRule type="expression" dxfId="2794" priority="4334" stopIfTrue="1">
      <formula>P20&lt;=0</formula>
    </cfRule>
    <cfRule type="expression" dxfId="2793" priority="4335" stopIfTrue="1">
      <formula>P20&lt;1</formula>
    </cfRule>
    <cfRule type="expression" dxfId="2792" priority="4336">
      <formula>P20&gt;=1</formula>
    </cfRule>
  </conditionalFormatting>
  <conditionalFormatting sqref="P20 R20 T20 V20">
    <cfRule type="expression" dxfId="2791" priority="4329" stopIfTrue="1">
      <formula>P20=""</formula>
    </cfRule>
    <cfRule type="expression" dxfId="2790" priority="4330" stopIfTrue="1">
      <formula>P20&lt;=0</formula>
    </cfRule>
    <cfRule type="expression" dxfId="2789" priority="4331" stopIfTrue="1">
      <formula>P20&lt;1</formula>
    </cfRule>
    <cfRule type="expression" dxfId="2788" priority="4332">
      <formula>P20&gt;=1</formula>
    </cfRule>
  </conditionalFormatting>
  <conditionalFormatting sqref="U20 S20 O20">
    <cfRule type="expression" dxfId="2787" priority="4326" stopIfTrue="1">
      <formula>P20=""</formula>
    </cfRule>
    <cfRule type="expression" dxfId="2786" priority="4327" stopIfTrue="1">
      <formula>AND(P20&lt;&gt;"",O20&lt;1)</formula>
    </cfRule>
    <cfRule type="expression" dxfId="2785" priority="4328">
      <formula>AND(P20&lt;&gt;"",O20&gt;=1)</formula>
    </cfRule>
  </conditionalFormatting>
  <conditionalFormatting sqref="K20">
    <cfRule type="expression" dxfId="2784" priority="4322" stopIfTrue="1">
      <formula>K20=""</formula>
    </cfRule>
    <cfRule type="expression" dxfId="2783" priority="4323" stopIfTrue="1">
      <formula>K20&lt;=0</formula>
    </cfRule>
    <cfRule type="expression" dxfId="2782" priority="4324" stopIfTrue="1">
      <formula>K20&lt;1</formula>
    </cfRule>
    <cfRule type="expression" dxfId="2781" priority="4325">
      <formula>K20&gt;=1</formula>
    </cfRule>
  </conditionalFormatting>
  <conditionalFormatting sqref="N20">
    <cfRule type="expression" dxfId="2780" priority="4318" stopIfTrue="1">
      <formula>N20=""</formula>
    </cfRule>
    <cfRule type="expression" dxfId="2779" priority="4319" stopIfTrue="1">
      <formula>N20&lt;=0</formula>
    </cfRule>
    <cfRule type="expression" dxfId="2778" priority="4320" stopIfTrue="1">
      <formula>N20&lt;1</formula>
    </cfRule>
    <cfRule type="expression" dxfId="2777" priority="4321">
      <formula>N20&gt;=1</formula>
    </cfRule>
  </conditionalFormatting>
  <conditionalFormatting sqref="N20">
    <cfRule type="expression" dxfId="2776" priority="4314" stopIfTrue="1">
      <formula>N20=""</formula>
    </cfRule>
    <cfRule type="expression" dxfId="2775" priority="4315" stopIfTrue="1">
      <formula>N20&lt;=0</formula>
    </cfRule>
    <cfRule type="expression" dxfId="2774" priority="4316" stopIfTrue="1">
      <formula>N20&lt;1</formula>
    </cfRule>
    <cfRule type="expression" dxfId="2773" priority="4317">
      <formula>N20&gt;=1</formula>
    </cfRule>
  </conditionalFormatting>
  <conditionalFormatting sqref="M20">
    <cfRule type="expression" dxfId="2772" priority="4311" stopIfTrue="1">
      <formula>N20=""</formula>
    </cfRule>
    <cfRule type="expression" dxfId="2771" priority="4312" stopIfTrue="1">
      <formula>AND(N20&lt;&gt;"",M20&lt;1)</formula>
    </cfRule>
    <cfRule type="expression" dxfId="2770" priority="4313">
      <formula>AND(N20&lt;&gt;"",M20&gt;=1)</formula>
    </cfRule>
  </conditionalFormatting>
  <conditionalFormatting sqref="Q20">
    <cfRule type="expression" dxfId="2769" priority="4308" stopIfTrue="1">
      <formula>R20=""</formula>
    </cfRule>
    <cfRule type="expression" dxfId="2768" priority="4309" stopIfTrue="1">
      <formula>AND(R20&lt;&gt;"",Q20&lt;1)</formula>
    </cfRule>
    <cfRule type="expression" dxfId="2767" priority="4310">
      <formula>AND(R20&lt;&gt;"",Q20&gt;=1)</formula>
    </cfRule>
  </conditionalFormatting>
  <conditionalFormatting sqref="K26">
    <cfRule type="expression" dxfId="2766" priority="4304" stopIfTrue="1">
      <formula>K26=""</formula>
    </cfRule>
    <cfRule type="expression" dxfId="2765" priority="4305" stopIfTrue="1">
      <formula>K26&lt;=0</formula>
    </cfRule>
    <cfRule type="expression" dxfId="2764" priority="4306" stopIfTrue="1">
      <formula>K26&lt;1</formula>
    </cfRule>
    <cfRule type="expression" dxfId="2763" priority="4307">
      <formula>K26&gt;=1</formula>
    </cfRule>
  </conditionalFormatting>
  <conditionalFormatting sqref="P26 R26 T26 V26">
    <cfRule type="expression" dxfId="2762" priority="4300" stopIfTrue="1">
      <formula>P26=""</formula>
    </cfRule>
    <cfRule type="expression" dxfId="2761" priority="4301" stopIfTrue="1">
      <formula>P26&lt;=0</formula>
    </cfRule>
    <cfRule type="expression" dxfId="2760" priority="4302" stopIfTrue="1">
      <formula>P26&lt;1</formula>
    </cfRule>
    <cfRule type="expression" dxfId="2759" priority="4303">
      <formula>P26&gt;=1</formula>
    </cfRule>
  </conditionalFormatting>
  <conditionalFormatting sqref="P26 R26 T26 V26">
    <cfRule type="expression" dxfId="2758" priority="4296" stopIfTrue="1">
      <formula>P26=""</formula>
    </cfRule>
    <cfRule type="expression" dxfId="2757" priority="4297" stopIfTrue="1">
      <formula>P26&lt;=0</formula>
    </cfRule>
    <cfRule type="expression" dxfId="2756" priority="4298" stopIfTrue="1">
      <formula>P26&lt;1</formula>
    </cfRule>
    <cfRule type="expression" dxfId="2755" priority="4299">
      <formula>P26&gt;=1</formula>
    </cfRule>
  </conditionalFormatting>
  <conditionalFormatting sqref="U26 S26 O26">
    <cfRule type="expression" dxfId="2754" priority="4293" stopIfTrue="1">
      <formula>P26=""</formula>
    </cfRule>
    <cfRule type="expression" dxfId="2753" priority="4294" stopIfTrue="1">
      <formula>AND(P26&lt;&gt;"",O26&lt;1)</formula>
    </cfRule>
    <cfRule type="expression" dxfId="2752" priority="4295">
      <formula>AND(P26&lt;&gt;"",O26&gt;=1)</formula>
    </cfRule>
  </conditionalFormatting>
  <conditionalFormatting sqref="N26">
    <cfRule type="expression" dxfId="2751" priority="4289" stopIfTrue="1">
      <formula>N26=""</formula>
    </cfRule>
    <cfRule type="expression" dxfId="2750" priority="4290" stopIfTrue="1">
      <formula>N26&lt;=0</formula>
    </cfRule>
    <cfRule type="expression" dxfId="2749" priority="4291" stopIfTrue="1">
      <formula>N26&lt;1</formula>
    </cfRule>
    <cfRule type="expression" dxfId="2748" priority="4292">
      <formula>N26&gt;=1</formula>
    </cfRule>
  </conditionalFormatting>
  <conditionalFormatting sqref="N26">
    <cfRule type="expression" dxfId="2747" priority="4285" stopIfTrue="1">
      <formula>N26=""</formula>
    </cfRule>
    <cfRule type="expression" dxfId="2746" priority="4286" stopIfTrue="1">
      <formula>N26&lt;=0</formula>
    </cfRule>
    <cfRule type="expression" dxfId="2745" priority="4287" stopIfTrue="1">
      <formula>N26&lt;1</formula>
    </cfRule>
    <cfRule type="expression" dxfId="2744" priority="4288">
      <formula>N26&gt;=1</formula>
    </cfRule>
  </conditionalFormatting>
  <conditionalFormatting sqref="M26">
    <cfRule type="expression" dxfId="2743" priority="4282" stopIfTrue="1">
      <formula>N26=""</formula>
    </cfRule>
    <cfRule type="expression" dxfId="2742" priority="4283" stopIfTrue="1">
      <formula>AND(N26&lt;&gt;"",M26&lt;1)</formula>
    </cfRule>
    <cfRule type="expression" dxfId="2741" priority="4284">
      <formula>AND(N26&lt;&gt;"",M26&gt;=1)</formula>
    </cfRule>
  </conditionalFormatting>
  <conditionalFormatting sqref="Q26">
    <cfRule type="expression" dxfId="2740" priority="4279" stopIfTrue="1">
      <formula>R26=""</formula>
    </cfRule>
    <cfRule type="expression" dxfId="2739" priority="4280" stopIfTrue="1">
      <formula>AND(R26&lt;&gt;"",Q26&lt;1)</formula>
    </cfRule>
    <cfRule type="expression" dxfId="2738" priority="4281">
      <formula>AND(R26&lt;&gt;"",Q26&gt;=1)</formula>
    </cfRule>
  </conditionalFormatting>
  <conditionalFormatting sqref="N61 R61 T61 V61">
    <cfRule type="expression" dxfId="2737" priority="4275" stopIfTrue="1">
      <formula>N61=""</formula>
    </cfRule>
    <cfRule type="expression" dxfId="2736" priority="4276" stopIfTrue="1">
      <formula>N61&lt;=0</formula>
    </cfRule>
    <cfRule type="expression" dxfId="2735" priority="4277" stopIfTrue="1">
      <formula>N61&lt;1</formula>
    </cfRule>
    <cfRule type="expression" dxfId="2734" priority="4278">
      <formula>N61&gt;=1</formula>
    </cfRule>
  </conditionalFormatting>
  <conditionalFormatting sqref="N61 R61 T61 V61">
    <cfRule type="expression" dxfId="2733" priority="4271" stopIfTrue="1">
      <formula>N61=""</formula>
    </cfRule>
    <cfRule type="expression" dxfId="2732" priority="4272" stopIfTrue="1">
      <formula>N61&lt;=0</formula>
    </cfRule>
    <cfRule type="expression" dxfId="2731" priority="4273" stopIfTrue="1">
      <formula>N61&lt;1</formula>
    </cfRule>
    <cfRule type="expression" dxfId="2730" priority="4274">
      <formula>N61&gt;=1</formula>
    </cfRule>
  </conditionalFormatting>
  <conditionalFormatting sqref="M61">
    <cfRule type="expression" dxfId="2729" priority="4268" stopIfTrue="1">
      <formula>N61=""</formula>
    </cfRule>
    <cfRule type="expression" dxfId="2728" priority="4269" stopIfTrue="1">
      <formula>AND(N61&lt;&gt;"",M61&lt;1)</formula>
    </cfRule>
    <cfRule type="expression" dxfId="2727" priority="4270">
      <formula>AND(N61&lt;&gt;"",M61&gt;=1)</formula>
    </cfRule>
  </conditionalFormatting>
  <conditionalFormatting sqref="S61">
    <cfRule type="expression" dxfId="2726" priority="4265" stopIfTrue="1">
      <formula>T61=""</formula>
    </cfRule>
    <cfRule type="expression" dxfId="2725" priority="4266" stopIfTrue="1">
      <formula>AND(T61&lt;&gt;"",S61&lt;1)</formula>
    </cfRule>
    <cfRule type="expression" dxfId="2724" priority="4267">
      <formula>AND(T61&lt;&gt;"",S61&gt;=1)</formula>
    </cfRule>
  </conditionalFormatting>
  <conditionalFormatting sqref="Q61">
    <cfRule type="expression" dxfId="2723" priority="4262" stopIfTrue="1">
      <formula>R61=""</formula>
    </cfRule>
    <cfRule type="expression" dxfId="2722" priority="4263" stopIfTrue="1">
      <formula>AND(R61&lt;&gt;"",Q61&lt;1)</formula>
    </cfRule>
    <cfRule type="expression" dxfId="2721" priority="4264">
      <formula>AND(R61&lt;&gt;"",Q61&gt;=1)</formula>
    </cfRule>
  </conditionalFormatting>
  <conditionalFormatting sqref="K60">
    <cfRule type="expression" dxfId="2720" priority="4258" stopIfTrue="1">
      <formula>K60=""</formula>
    </cfRule>
    <cfRule type="expression" dxfId="2719" priority="4259" stopIfTrue="1">
      <formula>K60&lt;=0</formula>
    </cfRule>
    <cfRule type="expression" dxfId="2718" priority="4260" stopIfTrue="1">
      <formula>K60&lt;1</formula>
    </cfRule>
    <cfRule type="expression" dxfId="2717" priority="4261">
      <formula>K60&gt;=1</formula>
    </cfRule>
  </conditionalFormatting>
  <conditionalFormatting sqref="N60 P60 T60 V60 R60">
    <cfRule type="expression" dxfId="2716" priority="4250" stopIfTrue="1">
      <formula>N60=""</formula>
    </cfRule>
    <cfRule type="expression" dxfId="2715" priority="4251" stopIfTrue="1">
      <formula>N60&lt;=0</formula>
    </cfRule>
    <cfRule type="expression" dxfId="2714" priority="4252" stopIfTrue="1">
      <formula>N60&lt;1</formula>
    </cfRule>
    <cfRule type="expression" dxfId="2713" priority="4253">
      <formula>N60&gt;=1</formula>
    </cfRule>
  </conditionalFormatting>
  <conditionalFormatting sqref="N60 P60 T60 V60 R60">
    <cfRule type="expression" dxfId="2712" priority="4254" stopIfTrue="1">
      <formula>N60=""</formula>
    </cfRule>
    <cfRule type="expression" dxfId="2711" priority="4255" stopIfTrue="1">
      <formula>N60&lt;=0</formula>
    </cfRule>
    <cfRule type="expression" dxfId="2710" priority="4256" stopIfTrue="1">
      <formula>N60&lt;1</formula>
    </cfRule>
    <cfRule type="expression" dxfId="2709" priority="4257">
      <formula>N60&gt;=1</formula>
    </cfRule>
  </conditionalFormatting>
  <conditionalFormatting sqref="M60">
    <cfRule type="expression" dxfId="2708" priority="4247" stopIfTrue="1">
      <formula>N60=""</formula>
    </cfRule>
    <cfRule type="expression" dxfId="2707" priority="4248" stopIfTrue="1">
      <formula>AND(N60&lt;&gt;"",M60&lt;1)</formula>
    </cfRule>
    <cfRule type="expression" dxfId="2706" priority="4249">
      <formula>AND(N60&lt;&gt;"",M60&gt;=1)</formula>
    </cfRule>
  </conditionalFormatting>
  <conditionalFormatting sqref="U60 S60 O60">
    <cfRule type="expression" dxfId="2705" priority="4244" stopIfTrue="1">
      <formula>P60=""</formula>
    </cfRule>
    <cfRule type="expression" dxfId="2704" priority="4245" stopIfTrue="1">
      <formula>AND(P60&lt;&gt;"",O60&lt;1)</formula>
    </cfRule>
    <cfRule type="expression" dxfId="2703" priority="4246">
      <formula>AND(P60&lt;&gt;"",O60&gt;=1)</formula>
    </cfRule>
  </conditionalFormatting>
  <conditionalFormatting sqref="Q60">
    <cfRule type="expression" dxfId="2702" priority="4241" stopIfTrue="1">
      <formula>R60=""</formula>
    </cfRule>
    <cfRule type="expression" dxfId="2701" priority="4242" stopIfTrue="1">
      <formula>AND(R60&lt;&gt;"",Q60&lt;1)</formula>
    </cfRule>
    <cfRule type="expression" dxfId="2700" priority="4243">
      <formula>AND(R60&lt;&gt;"",Q60&gt;=1)</formula>
    </cfRule>
  </conditionalFormatting>
  <conditionalFormatting sqref="P61">
    <cfRule type="expression" dxfId="2699" priority="4233" stopIfTrue="1">
      <formula>P61=""</formula>
    </cfRule>
    <cfRule type="expression" dxfId="2698" priority="4234" stopIfTrue="1">
      <formula>P61&lt;=0</formula>
    </cfRule>
    <cfRule type="expression" dxfId="2697" priority="4235" stopIfTrue="1">
      <formula>P61&lt;1</formula>
    </cfRule>
    <cfRule type="expression" dxfId="2696" priority="4236">
      <formula>P61&gt;=1</formula>
    </cfRule>
  </conditionalFormatting>
  <conditionalFormatting sqref="P61">
    <cfRule type="expression" dxfId="2695" priority="4237" stopIfTrue="1">
      <formula>P61=""</formula>
    </cfRule>
    <cfRule type="expression" dxfId="2694" priority="4238" stopIfTrue="1">
      <formula>P61&lt;=0</formula>
    </cfRule>
    <cfRule type="expression" dxfId="2693" priority="4239" stopIfTrue="1">
      <formula>P61&lt;1</formula>
    </cfRule>
    <cfRule type="expression" dxfId="2692" priority="4240">
      <formula>P61&gt;=1</formula>
    </cfRule>
  </conditionalFormatting>
  <conditionalFormatting sqref="O61">
    <cfRule type="expression" dxfId="2691" priority="4230" stopIfTrue="1">
      <formula>P61=""</formula>
    </cfRule>
    <cfRule type="expression" dxfId="2690" priority="4231" stopIfTrue="1">
      <formula>AND(P61&lt;&gt;"",O61&lt;1)</formula>
    </cfRule>
    <cfRule type="expression" dxfId="2689" priority="4232">
      <formula>AND(P61&lt;&gt;"",O61&gt;=1)</formula>
    </cfRule>
  </conditionalFormatting>
  <conditionalFormatting sqref="K62">
    <cfRule type="expression" dxfId="2688" priority="4226" stopIfTrue="1">
      <formula>K62=""</formula>
    </cfRule>
    <cfRule type="expression" dxfId="2687" priority="4227" stopIfTrue="1">
      <formula>K62&lt;=0</formula>
    </cfRule>
    <cfRule type="expression" dxfId="2686" priority="4228" stopIfTrue="1">
      <formula>K62&lt;1</formula>
    </cfRule>
    <cfRule type="expression" dxfId="2685" priority="4229">
      <formula>K62&gt;=1</formula>
    </cfRule>
  </conditionalFormatting>
  <conditionalFormatting sqref="N62 R62 T62 V62">
    <cfRule type="expression" dxfId="2684" priority="4222" stopIfTrue="1">
      <formula>N62=""</formula>
    </cfRule>
    <cfRule type="expression" dxfId="2683" priority="4223" stopIfTrue="1">
      <formula>N62&lt;=0</formula>
    </cfRule>
    <cfRule type="expression" dxfId="2682" priority="4224" stopIfTrue="1">
      <formula>N62&lt;1</formula>
    </cfRule>
    <cfRule type="expression" dxfId="2681" priority="4225">
      <formula>N62&gt;=1</formula>
    </cfRule>
  </conditionalFormatting>
  <conditionalFormatting sqref="N62 R62 T62 V62">
    <cfRule type="expression" dxfId="2680" priority="4218" stopIfTrue="1">
      <formula>N62=""</formula>
    </cfRule>
    <cfRule type="expression" dxfId="2679" priority="4219" stopIfTrue="1">
      <formula>N62&lt;=0</formula>
    </cfRule>
    <cfRule type="expression" dxfId="2678" priority="4220" stopIfTrue="1">
      <formula>N62&lt;1</formula>
    </cfRule>
    <cfRule type="expression" dxfId="2677" priority="4221">
      <formula>N62&gt;=1</formula>
    </cfRule>
  </conditionalFormatting>
  <conditionalFormatting sqref="M62">
    <cfRule type="expression" dxfId="2676" priority="4215" stopIfTrue="1">
      <formula>N62=""</formula>
    </cfRule>
    <cfRule type="expression" dxfId="2675" priority="4216" stopIfTrue="1">
      <formula>AND(N62&lt;&gt;"",M62&lt;1)</formula>
    </cfRule>
    <cfRule type="expression" dxfId="2674" priority="4217">
      <formula>AND(N62&lt;&gt;"",M62&gt;=1)</formula>
    </cfRule>
  </conditionalFormatting>
  <conditionalFormatting sqref="S62">
    <cfRule type="expression" dxfId="2673" priority="4212" stopIfTrue="1">
      <formula>T62=""</formula>
    </cfRule>
    <cfRule type="expression" dxfId="2672" priority="4213" stopIfTrue="1">
      <formula>AND(T62&lt;&gt;"",S62&lt;1)</formula>
    </cfRule>
    <cfRule type="expression" dxfId="2671" priority="4214">
      <formula>AND(T62&lt;&gt;"",S62&gt;=1)</formula>
    </cfRule>
  </conditionalFormatting>
  <conditionalFormatting sqref="Q62">
    <cfRule type="expression" dxfId="2670" priority="4209" stopIfTrue="1">
      <formula>R62=""</formula>
    </cfRule>
    <cfRule type="expression" dxfId="2669" priority="4210" stopIfTrue="1">
      <formula>AND(R62&lt;&gt;"",Q62&lt;1)</formula>
    </cfRule>
    <cfRule type="expression" dxfId="2668" priority="4211">
      <formula>AND(R62&lt;&gt;"",Q62&gt;=1)</formula>
    </cfRule>
  </conditionalFormatting>
  <conditionalFormatting sqref="O62">
    <cfRule type="expression" dxfId="2667" priority="4198" stopIfTrue="1">
      <formula>P62=""</formula>
    </cfRule>
    <cfRule type="expression" dxfId="2666" priority="4199" stopIfTrue="1">
      <formula>AND(P62&lt;&gt;"",O62&lt;1)</formula>
    </cfRule>
    <cfRule type="expression" dxfId="2665" priority="4200">
      <formula>AND(P62&lt;&gt;"",O62&gt;=1)</formula>
    </cfRule>
  </conditionalFormatting>
  <conditionalFormatting sqref="K63">
    <cfRule type="expression" dxfId="2664" priority="4194" stopIfTrue="1">
      <formula>K63=""</formula>
    </cfRule>
    <cfRule type="expression" dxfId="2663" priority="4195" stopIfTrue="1">
      <formula>K63&lt;=0</formula>
    </cfRule>
    <cfRule type="expression" dxfId="2662" priority="4196" stopIfTrue="1">
      <formula>K63&lt;1</formula>
    </cfRule>
    <cfRule type="expression" dxfId="2661" priority="4197">
      <formula>K63&gt;=1</formula>
    </cfRule>
  </conditionalFormatting>
  <conditionalFormatting sqref="N63 R63 T63 V63">
    <cfRule type="expression" dxfId="2660" priority="4190" stopIfTrue="1">
      <formula>N63=""</formula>
    </cfRule>
    <cfRule type="expression" dxfId="2659" priority="4191" stopIfTrue="1">
      <formula>N63&lt;=0</formula>
    </cfRule>
    <cfRule type="expression" dxfId="2658" priority="4192" stopIfTrue="1">
      <formula>N63&lt;1</formula>
    </cfRule>
    <cfRule type="expression" dxfId="2657" priority="4193">
      <formula>N63&gt;=1</formula>
    </cfRule>
  </conditionalFormatting>
  <conditionalFormatting sqref="N63 R63 T63 V63">
    <cfRule type="expression" dxfId="2656" priority="4186" stopIfTrue="1">
      <formula>N63=""</formula>
    </cfRule>
    <cfRule type="expression" dxfId="2655" priority="4187" stopIfTrue="1">
      <formula>N63&lt;=0</formula>
    </cfRule>
    <cfRule type="expression" dxfId="2654" priority="4188" stopIfTrue="1">
      <formula>N63&lt;1</formula>
    </cfRule>
    <cfRule type="expression" dxfId="2653" priority="4189">
      <formula>N63&gt;=1</formula>
    </cfRule>
  </conditionalFormatting>
  <conditionalFormatting sqref="M63">
    <cfRule type="expression" dxfId="2652" priority="4183" stopIfTrue="1">
      <formula>N63=""</formula>
    </cfRule>
    <cfRule type="expression" dxfId="2651" priority="4184" stopIfTrue="1">
      <formula>AND(N63&lt;&gt;"",M63&lt;1)</formula>
    </cfRule>
    <cfRule type="expression" dxfId="2650" priority="4185">
      <formula>AND(N63&lt;&gt;"",M63&gt;=1)</formula>
    </cfRule>
  </conditionalFormatting>
  <conditionalFormatting sqref="S63">
    <cfRule type="expression" dxfId="2649" priority="4180" stopIfTrue="1">
      <formula>T63=""</formula>
    </cfRule>
    <cfRule type="expression" dxfId="2648" priority="4181" stopIfTrue="1">
      <formula>AND(T63&lt;&gt;"",S63&lt;1)</formula>
    </cfRule>
    <cfRule type="expression" dxfId="2647" priority="4182">
      <formula>AND(T63&lt;&gt;"",S63&gt;=1)</formula>
    </cfRule>
  </conditionalFormatting>
  <conditionalFormatting sqref="Q63">
    <cfRule type="expression" dxfId="2646" priority="4177" stopIfTrue="1">
      <formula>R63=""</formula>
    </cfRule>
    <cfRule type="expression" dxfId="2645" priority="4178" stopIfTrue="1">
      <formula>AND(R63&lt;&gt;"",Q63&lt;1)</formula>
    </cfRule>
    <cfRule type="expression" dxfId="2644" priority="4179">
      <formula>AND(R63&lt;&gt;"",Q63&gt;=1)</formula>
    </cfRule>
  </conditionalFormatting>
  <conditionalFormatting sqref="P63">
    <cfRule type="expression" dxfId="2643" priority="4169" stopIfTrue="1">
      <formula>P63=""</formula>
    </cfRule>
    <cfRule type="expression" dxfId="2642" priority="4170" stopIfTrue="1">
      <formula>P63&lt;=0</formula>
    </cfRule>
    <cfRule type="expression" dxfId="2641" priority="4171" stopIfTrue="1">
      <formula>P63&lt;1</formula>
    </cfRule>
    <cfRule type="expression" dxfId="2640" priority="4172">
      <formula>P63&gt;=1</formula>
    </cfRule>
  </conditionalFormatting>
  <conditionalFormatting sqref="P63">
    <cfRule type="expression" dxfId="2639" priority="4173" stopIfTrue="1">
      <formula>P63=""</formula>
    </cfRule>
    <cfRule type="expression" dxfId="2638" priority="4174" stopIfTrue="1">
      <formula>P63&lt;=0</formula>
    </cfRule>
    <cfRule type="expression" dxfId="2637" priority="4175" stopIfTrue="1">
      <formula>P63&lt;1</formula>
    </cfRule>
    <cfRule type="expression" dxfId="2636" priority="4176">
      <formula>P63&gt;=1</formula>
    </cfRule>
  </conditionalFormatting>
  <conditionalFormatting sqref="O63">
    <cfRule type="expression" dxfId="2635" priority="4166" stopIfTrue="1">
      <formula>P63=""</formula>
    </cfRule>
    <cfRule type="expression" dxfId="2634" priority="4167" stopIfTrue="1">
      <formula>AND(P63&lt;&gt;"",O63&lt;1)</formula>
    </cfRule>
    <cfRule type="expression" dxfId="2633" priority="4168">
      <formula>AND(P63&lt;&gt;"",O63&gt;=1)</formula>
    </cfRule>
  </conditionalFormatting>
  <conditionalFormatting sqref="K68">
    <cfRule type="expression" dxfId="2632" priority="4162" stopIfTrue="1">
      <formula>K68=""</formula>
    </cfRule>
    <cfRule type="expression" dxfId="2631" priority="4163" stopIfTrue="1">
      <formula>K68&lt;=0</formula>
    </cfRule>
    <cfRule type="expression" dxfId="2630" priority="4164" stopIfTrue="1">
      <formula>K68&lt;1</formula>
    </cfRule>
    <cfRule type="expression" dxfId="2629" priority="4165">
      <formula>K68&gt;=1</formula>
    </cfRule>
  </conditionalFormatting>
  <conditionalFormatting sqref="N68 P68 R68 T68 V68">
    <cfRule type="expression" dxfId="2628" priority="4158" stopIfTrue="1">
      <formula>N68=""</formula>
    </cfRule>
    <cfRule type="expression" dxfId="2627" priority="4159" stopIfTrue="1">
      <formula>N68&lt;=0</formula>
    </cfRule>
    <cfRule type="expression" dxfId="2626" priority="4160" stopIfTrue="1">
      <formula>N68&lt;1</formula>
    </cfRule>
    <cfRule type="expression" dxfId="2625" priority="4161">
      <formula>N68&gt;=1</formula>
    </cfRule>
  </conditionalFormatting>
  <conditionalFormatting sqref="N68 P68 R68 T68 V68">
    <cfRule type="expression" dxfId="2624" priority="4154" stopIfTrue="1">
      <formula>N68=""</formula>
    </cfRule>
    <cfRule type="expression" dxfId="2623" priority="4155" stopIfTrue="1">
      <formula>N68&lt;=0</formula>
    </cfRule>
    <cfRule type="expression" dxfId="2622" priority="4156" stopIfTrue="1">
      <formula>N68&lt;1</formula>
    </cfRule>
    <cfRule type="expression" dxfId="2621" priority="4157">
      <formula>N68&gt;=1</formula>
    </cfRule>
  </conditionalFormatting>
  <conditionalFormatting sqref="M68">
    <cfRule type="expression" dxfId="2620" priority="4151" stopIfTrue="1">
      <formula>N68=""</formula>
    </cfRule>
    <cfRule type="expression" dxfId="2619" priority="4152" stopIfTrue="1">
      <formula>AND(N68&lt;&gt;"",M68&lt;1)</formula>
    </cfRule>
    <cfRule type="expression" dxfId="2618" priority="4153">
      <formula>AND(N68&lt;&gt;"",M68&gt;=1)</formula>
    </cfRule>
  </conditionalFormatting>
  <conditionalFormatting sqref="S68">
    <cfRule type="expression" dxfId="2617" priority="4148" stopIfTrue="1">
      <formula>T68=""</formula>
    </cfRule>
    <cfRule type="expression" dxfId="2616" priority="4149" stopIfTrue="1">
      <formula>AND(T68&lt;&gt;"",S68&lt;1)</formula>
    </cfRule>
    <cfRule type="expression" dxfId="2615" priority="4150">
      <formula>AND(T68&lt;&gt;"",S68&gt;=1)</formula>
    </cfRule>
  </conditionalFormatting>
  <conditionalFormatting sqref="Q68">
    <cfRule type="expression" dxfId="2614" priority="4145" stopIfTrue="1">
      <formula>R68=""</formula>
    </cfRule>
    <cfRule type="expression" dxfId="2613" priority="4146" stopIfTrue="1">
      <formula>AND(R68&lt;&gt;"",Q68&lt;1)</formula>
    </cfRule>
    <cfRule type="expression" dxfId="2612" priority="4147">
      <formula>AND(R68&lt;&gt;"",Q68&gt;=1)</formula>
    </cfRule>
  </conditionalFormatting>
  <conditionalFormatting sqref="K130">
    <cfRule type="expression" dxfId="2611" priority="4095" stopIfTrue="1">
      <formula>K130=""</formula>
    </cfRule>
    <cfRule type="expression" dxfId="2610" priority="4096" stopIfTrue="1">
      <formula>K130&lt;=0</formula>
    </cfRule>
    <cfRule type="expression" dxfId="2609" priority="4097" stopIfTrue="1">
      <formula>K130&lt;1</formula>
    </cfRule>
    <cfRule type="expression" dxfId="2608" priority="4098">
      <formula>K130&gt;=1</formula>
    </cfRule>
  </conditionalFormatting>
  <conditionalFormatting sqref="P127">
    <cfRule type="expression" dxfId="2607" priority="4109" stopIfTrue="1">
      <formula>P127=""</formula>
    </cfRule>
    <cfRule type="expression" dxfId="2606" priority="4110" stopIfTrue="1">
      <formula>P127&lt;=0</formula>
    </cfRule>
    <cfRule type="expression" dxfId="2605" priority="4111" stopIfTrue="1">
      <formula>P127&lt;1</formula>
    </cfRule>
    <cfRule type="expression" dxfId="2604" priority="4112">
      <formula>P127&gt;=1</formula>
    </cfRule>
  </conditionalFormatting>
  <conditionalFormatting sqref="P127">
    <cfRule type="expression" dxfId="2603" priority="4105" stopIfTrue="1">
      <formula>P127=""</formula>
    </cfRule>
    <cfRule type="expression" dxfId="2602" priority="4106" stopIfTrue="1">
      <formula>P127&lt;=0</formula>
    </cfRule>
    <cfRule type="expression" dxfId="2601" priority="4107" stopIfTrue="1">
      <formula>P127&lt;1</formula>
    </cfRule>
    <cfRule type="expression" dxfId="2600" priority="4108">
      <formula>P127&gt;=1</formula>
    </cfRule>
  </conditionalFormatting>
  <conditionalFormatting sqref="O127">
    <cfRule type="expression" dxfId="2599" priority="4102" stopIfTrue="1">
      <formula>P127=""</formula>
    </cfRule>
    <cfRule type="expression" dxfId="2598" priority="4103" stopIfTrue="1">
      <formula>AND(P127&lt;&gt;"",O127&lt;1)</formula>
    </cfRule>
    <cfRule type="expression" dxfId="2597" priority="4104">
      <formula>AND(P127&lt;&gt;"",O127&gt;=1)</formula>
    </cfRule>
  </conditionalFormatting>
  <conditionalFormatting sqref="Q130">
    <cfRule type="expression" dxfId="2596" priority="4099" stopIfTrue="1">
      <formula>R130=""</formula>
    </cfRule>
    <cfRule type="expression" dxfId="2595" priority="4100" stopIfTrue="1">
      <formula>AND(R130&lt;&gt;"",Q130&lt;1)</formula>
    </cfRule>
    <cfRule type="expression" dxfId="2594" priority="4101">
      <formula>AND(R130&lt;&gt;"",Q130&gt;=1)</formula>
    </cfRule>
  </conditionalFormatting>
  <conditionalFormatting sqref="K136">
    <cfRule type="expression" dxfId="2593" priority="4091" stopIfTrue="1">
      <formula>K136=""</formula>
    </cfRule>
    <cfRule type="expression" dxfId="2592" priority="4092" stopIfTrue="1">
      <formula>K136&lt;=0</formula>
    </cfRule>
    <cfRule type="expression" dxfId="2591" priority="4093" stopIfTrue="1">
      <formula>K136&lt;1</formula>
    </cfRule>
    <cfRule type="expression" dxfId="2590" priority="4094">
      <formula>K136&gt;=1</formula>
    </cfRule>
  </conditionalFormatting>
  <conditionalFormatting sqref="K135">
    <cfRule type="expression" dxfId="2589" priority="4087" stopIfTrue="1">
      <formula>K135=""</formula>
    </cfRule>
    <cfRule type="expression" dxfId="2588" priority="4088" stopIfTrue="1">
      <formula>K135&lt;=0</formula>
    </cfRule>
    <cfRule type="expression" dxfId="2587" priority="4089" stopIfTrue="1">
      <formula>K135&lt;1</formula>
    </cfRule>
    <cfRule type="expression" dxfId="2586" priority="4090">
      <formula>K135&gt;=1</formula>
    </cfRule>
  </conditionalFormatting>
  <conditionalFormatting sqref="K133">
    <cfRule type="expression" dxfId="2585" priority="4083" stopIfTrue="1">
      <formula>K133=""</formula>
    </cfRule>
    <cfRule type="expression" dxfId="2584" priority="4084" stopIfTrue="1">
      <formula>K133&lt;=0</formula>
    </cfRule>
    <cfRule type="expression" dxfId="2583" priority="4085" stopIfTrue="1">
      <formula>K133&lt;1</formula>
    </cfRule>
    <cfRule type="expression" dxfId="2582" priority="4086">
      <formula>K133&gt;=1</formula>
    </cfRule>
  </conditionalFormatting>
  <conditionalFormatting sqref="N133 P133 T133 V133 R133">
    <cfRule type="expression" dxfId="2581" priority="4075" stopIfTrue="1">
      <formula>N133=""</formula>
    </cfRule>
    <cfRule type="expression" dxfId="2580" priority="4076" stopIfTrue="1">
      <formula>N133&lt;=0</formula>
    </cfRule>
    <cfRule type="expression" dxfId="2579" priority="4077" stopIfTrue="1">
      <formula>N133&lt;1</formula>
    </cfRule>
    <cfRule type="expression" dxfId="2578" priority="4078">
      <formula>N133&gt;=1</formula>
    </cfRule>
  </conditionalFormatting>
  <conditionalFormatting sqref="N133 P133 T133 V133 R133">
    <cfRule type="expression" dxfId="2577" priority="4071" stopIfTrue="1">
      <formula>N133=""</formula>
    </cfRule>
    <cfRule type="expression" dxfId="2576" priority="4072" stopIfTrue="1">
      <formula>N133&lt;=0</formula>
    </cfRule>
    <cfRule type="expression" dxfId="2575" priority="4073" stopIfTrue="1">
      <formula>N133&lt;1</formula>
    </cfRule>
    <cfRule type="expression" dxfId="2574" priority="4074">
      <formula>N133&gt;=1</formula>
    </cfRule>
  </conditionalFormatting>
  <conditionalFormatting sqref="M133">
    <cfRule type="expression" dxfId="2573" priority="4068" stopIfTrue="1">
      <formula>N133=""</formula>
    </cfRule>
    <cfRule type="expression" dxfId="2572" priority="4069" stopIfTrue="1">
      <formula>AND(N133&lt;&gt;"",M133&lt;1)</formula>
    </cfRule>
    <cfRule type="expression" dxfId="2571" priority="4070">
      <formula>AND(N133&lt;&gt;"",M133&gt;=1)</formula>
    </cfRule>
  </conditionalFormatting>
  <conditionalFormatting sqref="U133 S133 O133">
    <cfRule type="expression" dxfId="2570" priority="4065" stopIfTrue="1">
      <formula>P133=""</formula>
    </cfRule>
    <cfRule type="expression" dxfId="2569" priority="4066" stopIfTrue="1">
      <formula>AND(P133&lt;&gt;"",O133&lt;1)</formula>
    </cfRule>
    <cfRule type="expression" dxfId="2568" priority="4067">
      <formula>AND(P133&lt;&gt;"",O133&gt;=1)</formula>
    </cfRule>
  </conditionalFormatting>
  <conditionalFormatting sqref="N136 P136 T136 V136 R136">
    <cfRule type="expression" dxfId="2567" priority="4061" stopIfTrue="1">
      <formula>N136=""</formula>
    </cfRule>
    <cfRule type="expression" dxfId="2566" priority="4062" stopIfTrue="1">
      <formula>N136&lt;=0</formula>
    </cfRule>
    <cfRule type="expression" dxfId="2565" priority="4063" stopIfTrue="1">
      <formula>N136&lt;1</formula>
    </cfRule>
    <cfRule type="expression" dxfId="2564" priority="4064">
      <formula>N136&gt;=1</formula>
    </cfRule>
  </conditionalFormatting>
  <conditionalFormatting sqref="N136 P136 T136 V136 R136">
    <cfRule type="expression" dxfId="2563" priority="4057" stopIfTrue="1">
      <formula>N136=""</formula>
    </cfRule>
    <cfRule type="expression" dxfId="2562" priority="4058" stopIfTrue="1">
      <formula>N136&lt;=0</formula>
    </cfRule>
    <cfRule type="expression" dxfId="2561" priority="4059" stopIfTrue="1">
      <formula>N136&lt;1</formula>
    </cfRule>
    <cfRule type="expression" dxfId="2560" priority="4060">
      <formula>N136&gt;=1</formula>
    </cfRule>
  </conditionalFormatting>
  <conditionalFormatting sqref="M136">
    <cfRule type="expression" dxfId="2559" priority="4054" stopIfTrue="1">
      <formula>N136=""</formula>
    </cfRule>
    <cfRule type="expression" dxfId="2558" priority="4055" stopIfTrue="1">
      <formula>AND(N136&lt;&gt;"",M136&lt;1)</formula>
    </cfRule>
    <cfRule type="expression" dxfId="2557" priority="4056">
      <formula>AND(N136&lt;&gt;"",M136&gt;=1)</formula>
    </cfRule>
  </conditionalFormatting>
  <conditionalFormatting sqref="S136 O136">
    <cfRule type="expression" dxfId="2556" priority="4051" stopIfTrue="1">
      <formula>P136=""</formula>
    </cfRule>
    <cfRule type="expression" dxfId="2555" priority="4052" stopIfTrue="1">
      <formula>AND(P136&lt;&gt;"",O136&lt;1)</formula>
    </cfRule>
    <cfRule type="expression" dxfId="2554" priority="4053">
      <formula>AND(P136&lt;&gt;"",O136&gt;=1)</formula>
    </cfRule>
  </conditionalFormatting>
  <conditionalFormatting sqref="N135 P135 T135 V135 R135">
    <cfRule type="expression" dxfId="2553" priority="4047" stopIfTrue="1">
      <formula>N135=""</formula>
    </cfRule>
    <cfRule type="expression" dxfId="2552" priority="4048" stopIfTrue="1">
      <formula>N135&lt;=0</formula>
    </cfRule>
    <cfRule type="expression" dxfId="2551" priority="4049" stopIfTrue="1">
      <formula>N135&lt;1</formula>
    </cfRule>
    <cfRule type="expression" dxfId="2550" priority="4050">
      <formula>N135&gt;=1</formula>
    </cfRule>
  </conditionalFormatting>
  <conditionalFormatting sqref="N135 P135 T135 V135 R135">
    <cfRule type="expression" dxfId="2549" priority="4043" stopIfTrue="1">
      <formula>N135=""</formula>
    </cfRule>
    <cfRule type="expression" dxfId="2548" priority="4044" stopIfTrue="1">
      <formula>N135&lt;=0</formula>
    </cfRule>
    <cfRule type="expression" dxfId="2547" priority="4045" stopIfTrue="1">
      <formula>N135&lt;1</formula>
    </cfRule>
    <cfRule type="expression" dxfId="2546" priority="4046">
      <formula>N135&gt;=1</formula>
    </cfRule>
  </conditionalFormatting>
  <conditionalFormatting sqref="M135">
    <cfRule type="expression" dxfId="2545" priority="4040" stopIfTrue="1">
      <formula>N135=""</formula>
    </cfRule>
    <cfRule type="expression" dxfId="2544" priority="4041" stopIfTrue="1">
      <formula>AND(N135&lt;&gt;"",M135&lt;1)</formula>
    </cfRule>
    <cfRule type="expression" dxfId="2543" priority="4042">
      <formula>AND(N135&lt;&gt;"",M135&gt;=1)</formula>
    </cfRule>
  </conditionalFormatting>
  <conditionalFormatting sqref="U135 S135 O135">
    <cfRule type="expression" dxfId="2542" priority="4037" stopIfTrue="1">
      <formula>P135=""</formula>
    </cfRule>
    <cfRule type="expression" dxfId="2541" priority="4038" stopIfTrue="1">
      <formula>AND(P135&lt;&gt;"",O135&lt;1)</formula>
    </cfRule>
    <cfRule type="expression" dxfId="2540" priority="4039">
      <formula>AND(P135&lt;&gt;"",O135&gt;=1)</formula>
    </cfRule>
  </conditionalFormatting>
  <conditionalFormatting sqref="N130">
    <cfRule type="expression" dxfId="2539" priority="4004" stopIfTrue="1">
      <formula>N130=""</formula>
    </cfRule>
    <cfRule type="expression" dxfId="2538" priority="4005" stopIfTrue="1">
      <formula>N130&lt;=0</formula>
    </cfRule>
    <cfRule type="expression" dxfId="2537" priority="4006" stopIfTrue="1">
      <formula>N130&lt;1</formula>
    </cfRule>
    <cfRule type="expression" dxfId="2536" priority="4007">
      <formula>N130&gt;=1</formula>
    </cfRule>
  </conditionalFormatting>
  <conditionalFormatting sqref="U130 S130 O130">
    <cfRule type="expression" dxfId="2535" priority="4012" stopIfTrue="1">
      <formula>P130=""</formula>
    </cfRule>
    <cfRule type="expression" dxfId="2534" priority="4013" stopIfTrue="1">
      <formula>AND(P130&lt;&gt;"",O130&lt;1)</formula>
    </cfRule>
    <cfRule type="expression" dxfId="2533" priority="4014">
      <formula>AND(P130&lt;&gt;"",O130&gt;=1)</formula>
    </cfRule>
  </conditionalFormatting>
  <conditionalFormatting sqref="P130 R130 T130 V130">
    <cfRule type="expression" dxfId="2532" priority="4019" stopIfTrue="1">
      <formula>P130=""</formula>
    </cfRule>
    <cfRule type="expression" dxfId="2531" priority="4020" stopIfTrue="1">
      <formula>P130&lt;=0</formula>
    </cfRule>
    <cfRule type="expression" dxfId="2530" priority="4021" stopIfTrue="1">
      <formula>P130&lt;1</formula>
    </cfRule>
    <cfRule type="expression" dxfId="2529" priority="4022">
      <formula>P130&gt;=1</formula>
    </cfRule>
  </conditionalFormatting>
  <conditionalFormatting sqref="P130 R130 T130 V130">
    <cfRule type="expression" dxfId="2528" priority="4015" stopIfTrue="1">
      <formula>P130=""</formula>
    </cfRule>
    <cfRule type="expression" dxfId="2527" priority="4016" stopIfTrue="1">
      <formula>P130&lt;=0</formula>
    </cfRule>
    <cfRule type="expression" dxfId="2526" priority="4017" stopIfTrue="1">
      <formula>P130&lt;1</formula>
    </cfRule>
    <cfRule type="expression" dxfId="2525" priority="4018">
      <formula>P130&gt;=1</formula>
    </cfRule>
  </conditionalFormatting>
  <conditionalFormatting sqref="N130">
    <cfRule type="expression" dxfId="2524" priority="4008" stopIfTrue="1">
      <formula>N130=""</formula>
    </cfRule>
    <cfRule type="expression" dxfId="2523" priority="4009" stopIfTrue="1">
      <formula>N130&lt;=0</formula>
    </cfRule>
    <cfRule type="expression" dxfId="2522" priority="4010" stopIfTrue="1">
      <formula>N130&lt;1</formula>
    </cfRule>
    <cfRule type="expression" dxfId="2521" priority="4011">
      <formula>N130&gt;=1</formula>
    </cfRule>
  </conditionalFormatting>
  <conditionalFormatting sqref="M130">
    <cfRule type="expression" dxfId="2520" priority="4001" stopIfTrue="1">
      <formula>N130=""</formula>
    </cfRule>
    <cfRule type="expression" dxfId="2519" priority="4002" stopIfTrue="1">
      <formula>AND(N130&lt;&gt;"",M130&lt;1)</formula>
    </cfRule>
    <cfRule type="expression" dxfId="2518" priority="4003">
      <formula>AND(N130&lt;&gt;"",M130&gt;=1)</formula>
    </cfRule>
  </conditionalFormatting>
  <conditionalFormatting sqref="Q129">
    <cfRule type="expression" dxfId="2517" priority="3998" stopIfTrue="1">
      <formula>R129=""</formula>
    </cfRule>
    <cfRule type="expression" dxfId="2516" priority="3999" stopIfTrue="1">
      <formula>AND(R129&lt;&gt;"",Q129&lt;1)</formula>
    </cfRule>
    <cfRule type="expression" dxfId="2515" priority="4000">
      <formula>AND(R129&lt;&gt;"",Q129&gt;=1)</formula>
    </cfRule>
  </conditionalFormatting>
  <conditionalFormatting sqref="M129">
    <cfRule type="expression" dxfId="2514" priority="3983" stopIfTrue="1">
      <formula>N129=""</formula>
    </cfRule>
    <cfRule type="expression" dxfId="2513" priority="3984" stopIfTrue="1">
      <formula>AND(N129&lt;&gt;"",M129&lt;1)</formula>
    </cfRule>
    <cfRule type="expression" dxfId="2512" priority="3985">
      <formula>AND(N129&lt;&gt;"",M129&gt;=1)</formula>
    </cfRule>
  </conditionalFormatting>
  <conditionalFormatting sqref="K129">
    <cfRule type="expression" dxfId="2511" priority="3994" stopIfTrue="1">
      <formula>K129=""</formula>
    </cfRule>
    <cfRule type="expression" dxfId="2510" priority="3995" stopIfTrue="1">
      <formula>K129&lt;=0</formula>
    </cfRule>
    <cfRule type="expression" dxfId="2509" priority="3996" stopIfTrue="1">
      <formula>K129&lt;1</formula>
    </cfRule>
    <cfRule type="expression" dxfId="2508" priority="3997">
      <formula>K129&gt;=1</formula>
    </cfRule>
  </conditionalFormatting>
  <conditionalFormatting sqref="N129 P129 T129 V129 R129">
    <cfRule type="expression" dxfId="2507" priority="3990" stopIfTrue="1">
      <formula>N129=""</formula>
    </cfRule>
    <cfRule type="expression" dxfId="2506" priority="3991" stopIfTrue="1">
      <formula>N129&lt;=0</formula>
    </cfRule>
    <cfRule type="expression" dxfId="2505" priority="3992" stopIfTrue="1">
      <formula>N129&lt;1</formula>
    </cfRule>
    <cfRule type="expression" dxfId="2504" priority="3993">
      <formula>N129&gt;=1</formula>
    </cfRule>
  </conditionalFormatting>
  <conditionalFormatting sqref="N129 P129 T129 V129 R129">
    <cfRule type="expression" dxfId="2503" priority="3986" stopIfTrue="1">
      <formula>N129=""</formula>
    </cfRule>
    <cfRule type="expression" dxfId="2502" priority="3987" stopIfTrue="1">
      <formula>N129&lt;=0</formula>
    </cfRule>
    <cfRule type="expression" dxfId="2501" priority="3988" stopIfTrue="1">
      <formula>N129&lt;1</formula>
    </cfRule>
    <cfRule type="expression" dxfId="2500" priority="3989">
      <formula>N129&gt;=1</formula>
    </cfRule>
  </conditionalFormatting>
  <conditionalFormatting sqref="U129 S129 O129">
    <cfRule type="expression" dxfId="2499" priority="3980" stopIfTrue="1">
      <formula>P129=""</formula>
    </cfRule>
    <cfRule type="expression" dxfId="2498" priority="3981" stopIfTrue="1">
      <formula>AND(P129&lt;&gt;"",O129&lt;1)</formula>
    </cfRule>
    <cfRule type="expression" dxfId="2497" priority="3982">
      <formula>AND(P129&lt;&gt;"",O129&gt;=1)</formula>
    </cfRule>
  </conditionalFormatting>
  <conditionalFormatting sqref="K131">
    <cfRule type="expression" dxfId="2496" priority="3973" stopIfTrue="1">
      <formula>K131=""</formula>
    </cfRule>
    <cfRule type="expression" dxfId="2495" priority="3974" stopIfTrue="1">
      <formula>K131&lt;=0</formula>
    </cfRule>
    <cfRule type="expression" dxfId="2494" priority="3975" stopIfTrue="1">
      <formula>K131&lt;1</formula>
    </cfRule>
    <cfRule type="expression" dxfId="2493" priority="3976">
      <formula>K131&gt;=1</formula>
    </cfRule>
  </conditionalFormatting>
  <conditionalFormatting sqref="Q131">
    <cfRule type="expression" dxfId="2492" priority="3977" stopIfTrue="1">
      <formula>R131=""</formula>
    </cfRule>
    <cfRule type="expression" dxfId="2491" priority="3978" stopIfTrue="1">
      <formula>AND(R131&lt;&gt;"",Q131&lt;1)</formula>
    </cfRule>
    <cfRule type="expression" dxfId="2490" priority="3979">
      <formula>AND(R131&lt;&gt;"",Q131&gt;=1)</formula>
    </cfRule>
  </conditionalFormatting>
  <conditionalFormatting sqref="N131">
    <cfRule type="expression" dxfId="2489" priority="3954" stopIfTrue="1">
      <formula>N131=""</formula>
    </cfRule>
    <cfRule type="expression" dxfId="2488" priority="3955" stopIfTrue="1">
      <formula>N131&lt;=0</formula>
    </cfRule>
    <cfRule type="expression" dxfId="2487" priority="3956" stopIfTrue="1">
      <formula>N131&lt;1</formula>
    </cfRule>
    <cfRule type="expression" dxfId="2486" priority="3957">
      <formula>N131&gt;=1</formula>
    </cfRule>
  </conditionalFormatting>
  <conditionalFormatting sqref="U131 S131 O131">
    <cfRule type="expression" dxfId="2485" priority="3962" stopIfTrue="1">
      <formula>P131=""</formula>
    </cfRule>
    <cfRule type="expression" dxfId="2484" priority="3963" stopIfTrue="1">
      <formula>AND(P131&lt;&gt;"",O131&lt;1)</formula>
    </cfRule>
    <cfRule type="expression" dxfId="2483" priority="3964">
      <formula>AND(P131&lt;&gt;"",O131&gt;=1)</formula>
    </cfRule>
  </conditionalFormatting>
  <conditionalFormatting sqref="P131 R131 T131 V131">
    <cfRule type="expression" dxfId="2482" priority="3969" stopIfTrue="1">
      <formula>P131=""</formula>
    </cfRule>
    <cfRule type="expression" dxfId="2481" priority="3970" stopIfTrue="1">
      <formula>P131&lt;=0</formula>
    </cfRule>
    <cfRule type="expression" dxfId="2480" priority="3971" stopIfTrue="1">
      <formula>P131&lt;1</formula>
    </cfRule>
    <cfRule type="expression" dxfId="2479" priority="3972">
      <formula>P131&gt;=1</formula>
    </cfRule>
  </conditionalFormatting>
  <conditionalFormatting sqref="P131 R131 T131 V131">
    <cfRule type="expression" dxfId="2478" priority="3965" stopIfTrue="1">
      <formula>P131=""</formula>
    </cfRule>
    <cfRule type="expression" dxfId="2477" priority="3966" stopIfTrue="1">
      <formula>P131&lt;=0</formula>
    </cfRule>
    <cfRule type="expression" dxfId="2476" priority="3967" stopIfTrue="1">
      <formula>P131&lt;1</formula>
    </cfRule>
    <cfRule type="expression" dxfId="2475" priority="3968">
      <formula>P131&gt;=1</formula>
    </cfRule>
  </conditionalFormatting>
  <conditionalFormatting sqref="N131">
    <cfRule type="expression" dxfId="2474" priority="3958" stopIfTrue="1">
      <formula>N131=""</formula>
    </cfRule>
    <cfRule type="expression" dxfId="2473" priority="3959" stopIfTrue="1">
      <formula>N131&lt;=0</formula>
    </cfRule>
    <cfRule type="expression" dxfId="2472" priority="3960" stopIfTrue="1">
      <formula>N131&lt;1</formula>
    </cfRule>
    <cfRule type="expression" dxfId="2471" priority="3961">
      <formula>N131&gt;=1</formula>
    </cfRule>
  </conditionalFormatting>
  <conditionalFormatting sqref="M131">
    <cfRule type="expression" dxfId="2470" priority="3951" stopIfTrue="1">
      <formula>N131=""</formula>
    </cfRule>
    <cfRule type="expression" dxfId="2469" priority="3952" stopIfTrue="1">
      <formula>AND(N131&lt;&gt;"",M131&lt;1)</formula>
    </cfRule>
    <cfRule type="expression" dxfId="2468" priority="3953">
      <formula>AND(N131&lt;&gt;"",M131&gt;=1)</formula>
    </cfRule>
  </conditionalFormatting>
  <conditionalFormatting sqref="N70 P70 R70 T70 V70">
    <cfRule type="expression" dxfId="2467" priority="3947" stopIfTrue="1">
      <formula>N70=""</formula>
    </cfRule>
    <cfRule type="expression" dxfId="2466" priority="3948" stopIfTrue="1">
      <formula>N70&lt;=0</formula>
    </cfRule>
    <cfRule type="expression" dxfId="2465" priority="3949" stopIfTrue="1">
      <formula>N70&lt;1</formula>
    </cfRule>
    <cfRule type="expression" dxfId="2464" priority="3950">
      <formula>N70&gt;=1</formula>
    </cfRule>
  </conditionalFormatting>
  <conditionalFormatting sqref="K70">
    <cfRule type="expression" dxfId="2463" priority="3933" stopIfTrue="1">
      <formula>K70=""</formula>
    </cfRule>
    <cfRule type="expression" dxfId="2462" priority="3934" stopIfTrue="1">
      <formula>K70&lt;=0</formula>
    </cfRule>
    <cfRule type="expression" dxfId="2461" priority="3935" stopIfTrue="1">
      <formula>K70&lt;1</formula>
    </cfRule>
    <cfRule type="expression" dxfId="2460" priority="3936">
      <formula>K70&gt;=1</formula>
    </cfRule>
  </conditionalFormatting>
  <conditionalFormatting sqref="N70 P70 R70 T70 V70">
    <cfRule type="expression" dxfId="2459" priority="3943" stopIfTrue="1">
      <formula>N70=""</formula>
    </cfRule>
    <cfRule type="expression" dxfId="2458" priority="3944" stopIfTrue="1">
      <formula>N70&lt;=0</formula>
    </cfRule>
    <cfRule type="expression" dxfId="2457" priority="3945" stopIfTrue="1">
      <formula>N70&lt;1</formula>
    </cfRule>
    <cfRule type="expression" dxfId="2456" priority="3946">
      <formula>N70&gt;=1</formula>
    </cfRule>
  </conditionalFormatting>
  <conditionalFormatting sqref="M70">
    <cfRule type="expression" dxfId="2455" priority="3940" stopIfTrue="1">
      <formula>N70=""</formula>
    </cfRule>
    <cfRule type="expression" dxfId="2454" priority="3941" stopIfTrue="1">
      <formula>AND(N70&lt;&gt;"",M70&lt;1)</formula>
    </cfRule>
    <cfRule type="expression" dxfId="2453" priority="3942">
      <formula>AND(N70&lt;&gt;"",M70&gt;=1)</formula>
    </cfRule>
  </conditionalFormatting>
  <conditionalFormatting sqref="S70">
    <cfRule type="expression" dxfId="2452" priority="3937" stopIfTrue="1">
      <formula>T70=""</formula>
    </cfRule>
    <cfRule type="expression" dxfId="2451" priority="3938" stopIfTrue="1">
      <formula>AND(T70&lt;&gt;"",S70&lt;1)</formula>
    </cfRule>
    <cfRule type="expression" dxfId="2450" priority="3939">
      <formula>AND(T70&lt;&gt;"",S70&gt;=1)</formula>
    </cfRule>
  </conditionalFormatting>
  <conditionalFormatting sqref="Q70">
    <cfRule type="expression" dxfId="2449" priority="3930" stopIfTrue="1">
      <formula>R70=""</formula>
    </cfRule>
    <cfRule type="expression" dxfId="2448" priority="3931" stopIfTrue="1">
      <formula>AND(R70&lt;&gt;"",Q70&lt;1)</formula>
    </cfRule>
    <cfRule type="expression" dxfId="2447" priority="3932">
      <formula>AND(R70&lt;&gt;"",Q70&gt;=1)</formula>
    </cfRule>
  </conditionalFormatting>
  <conditionalFormatting sqref="N71 P71 R71 T71 V71">
    <cfRule type="expression" dxfId="2446" priority="3926" stopIfTrue="1">
      <formula>N71=""</formula>
    </cfRule>
    <cfRule type="expression" dxfId="2445" priority="3927" stopIfTrue="1">
      <formula>N71&lt;=0</formula>
    </cfRule>
    <cfRule type="expression" dxfId="2444" priority="3928" stopIfTrue="1">
      <formula>N71&lt;1</formula>
    </cfRule>
    <cfRule type="expression" dxfId="2443" priority="3929">
      <formula>N71&gt;=1</formula>
    </cfRule>
  </conditionalFormatting>
  <conditionalFormatting sqref="K71">
    <cfRule type="expression" dxfId="2442" priority="3912" stopIfTrue="1">
      <formula>K71=""</formula>
    </cfRule>
    <cfRule type="expression" dxfId="2441" priority="3913" stopIfTrue="1">
      <formula>K71&lt;=0</formula>
    </cfRule>
    <cfRule type="expression" dxfId="2440" priority="3914" stopIfTrue="1">
      <formula>K71&lt;1</formula>
    </cfRule>
    <cfRule type="expression" dxfId="2439" priority="3915">
      <formula>K71&gt;=1</formula>
    </cfRule>
  </conditionalFormatting>
  <conditionalFormatting sqref="N71 P71 R71 T71 V71">
    <cfRule type="expression" dxfId="2438" priority="3922" stopIfTrue="1">
      <formula>N71=""</formula>
    </cfRule>
    <cfRule type="expression" dxfId="2437" priority="3923" stopIfTrue="1">
      <formula>N71&lt;=0</formula>
    </cfRule>
    <cfRule type="expression" dxfId="2436" priority="3924" stopIfTrue="1">
      <formula>N71&lt;1</formula>
    </cfRule>
    <cfRule type="expression" dxfId="2435" priority="3925">
      <formula>N71&gt;=1</formula>
    </cfRule>
  </conditionalFormatting>
  <conditionalFormatting sqref="M71">
    <cfRule type="expression" dxfId="2434" priority="3919" stopIfTrue="1">
      <formula>N71=""</formula>
    </cfRule>
    <cfRule type="expression" dxfId="2433" priority="3920" stopIfTrue="1">
      <formula>AND(N71&lt;&gt;"",M71&lt;1)</formula>
    </cfRule>
    <cfRule type="expression" dxfId="2432" priority="3921">
      <formula>AND(N71&lt;&gt;"",M71&gt;=1)</formula>
    </cfRule>
  </conditionalFormatting>
  <conditionalFormatting sqref="S71">
    <cfRule type="expression" dxfId="2431" priority="3916" stopIfTrue="1">
      <formula>T71=""</formula>
    </cfRule>
    <cfRule type="expression" dxfId="2430" priority="3917" stopIfTrue="1">
      <formula>AND(T71&lt;&gt;"",S71&lt;1)</formula>
    </cfRule>
    <cfRule type="expression" dxfId="2429" priority="3918">
      <formula>AND(T71&lt;&gt;"",S71&gt;=1)</formula>
    </cfRule>
  </conditionalFormatting>
  <conditionalFormatting sqref="Q71">
    <cfRule type="expression" dxfId="2428" priority="3909" stopIfTrue="1">
      <formula>R71=""</formula>
    </cfRule>
    <cfRule type="expression" dxfId="2427" priority="3910" stopIfTrue="1">
      <formula>AND(R71&lt;&gt;"",Q71&lt;1)</formula>
    </cfRule>
    <cfRule type="expression" dxfId="2426" priority="3911">
      <formula>AND(R71&lt;&gt;"",Q71&gt;=1)</formula>
    </cfRule>
  </conditionalFormatting>
  <conditionalFormatting sqref="N72 P72 R72 T72 V72">
    <cfRule type="expression" dxfId="2425" priority="3905" stopIfTrue="1">
      <formula>N72=""</formula>
    </cfRule>
    <cfRule type="expression" dxfId="2424" priority="3906" stopIfTrue="1">
      <formula>N72&lt;=0</formula>
    </cfRule>
    <cfRule type="expression" dxfId="2423" priority="3907" stopIfTrue="1">
      <formula>N72&lt;1</formula>
    </cfRule>
    <cfRule type="expression" dxfId="2422" priority="3908">
      <formula>N72&gt;=1</formula>
    </cfRule>
  </conditionalFormatting>
  <conditionalFormatting sqref="K72">
    <cfRule type="expression" dxfId="2421" priority="3891" stopIfTrue="1">
      <formula>K72=""</formula>
    </cfRule>
    <cfRule type="expression" dxfId="2420" priority="3892" stopIfTrue="1">
      <formula>K72&lt;=0</formula>
    </cfRule>
    <cfRule type="expression" dxfId="2419" priority="3893" stopIfTrue="1">
      <formula>K72&lt;1</formula>
    </cfRule>
    <cfRule type="expression" dxfId="2418" priority="3894">
      <formula>K72&gt;=1</formula>
    </cfRule>
  </conditionalFormatting>
  <conditionalFormatting sqref="N72 P72 R72 T72 V72">
    <cfRule type="expression" dxfId="2417" priority="3901" stopIfTrue="1">
      <formula>N72=""</formula>
    </cfRule>
    <cfRule type="expression" dxfId="2416" priority="3902" stopIfTrue="1">
      <formula>N72&lt;=0</formula>
    </cfRule>
    <cfRule type="expression" dxfId="2415" priority="3903" stopIfTrue="1">
      <formula>N72&lt;1</formula>
    </cfRule>
    <cfRule type="expression" dxfId="2414" priority="3904">
      <formula>N72&gt;=1</formula>
    </cfRule>
  </conditionalFormatting>
  <conditionalFormatting sqref="M72">
    <cfRule type="expression" dxfId="2413" priority="3898" stopIfTrue="1">
      <formula>N72=""</formula>
    </cfRule>
    <cfRule type="expression" dxfId="2412" priority="3899" stopIfTrue="1">
      <formula>AND(N72&lt;&gt;"",M72&lt;1)</formula>
    </cfRule>
    <cfRule type="expression" dxfId="2411" priority="3900">
      <formula>AND(N72&lt;&gt;"",M72&gt;=1)</formula>
    </cfRule>
  </conditionalFormatting>
  <conditionalFormatting sqref="S72">
    <cfRule type="expression" dxfId="2410" priority="3895" stopIfTrue="1">
      <formula>T72=""</formula>
    </cfRule>
    <cfRule type="expression" dxfId="2409" priority="3896" stopIfTrue="1">
      <formula>AND(T72&lt;&gt;"",S72&lt;1)</formula>
    </cfRule>
    <cfRule type="expression" dxfId="2408" priority="3897">
      <formula>AND(T72&lt;&gt;"",S72&gt;=1)</formula>
    </cfRule>
  </conditionalFormatting>
  <conditionalFormatting sqref="Q72">
    <cfRule type="expression" dxfId="2407" priority="3888" stopIfTrue="1">
      <formula>R72=""</formula>
    </cfRule>
    <cfRule type="expression" dxfId="2406" priority="3889" stopIfTrue="1">
      <formula>AND(R72&lt;&gt;"",Q72&lt;1)</formula>
    </cfRule>
    <cfRule type="expression" dxfId="2405" priority="3890">
      <formula>AND(R72&lt;&gt;"",Q72&gt;=1)</formula>
    </cfRule>
  </conditionalFormatting>
  <conditionalFormatting sqref="K69">
    <cfRule type="expression" dxfId="2404" priority="3884" stopIfTrue="1">
      <formula>K69=""</formula>
    </cfRule>
    <cfRule type="expression" dxfId="2403" priority="3885" stopIfTrue="1">
      <formula>K69&lt;=0</formula>
    </cfRule>
    <cfRule type="expression" dxfId="2402" priority="3886" stopIfTrue="1">
      <formula>K69&lt;1</formula>
    </cfRule>
    <cfRule type="expression" dxfId="2401" priority="3887">
      <formula>K69&gt;=1</formula>
    </cfRule>
  </conditionalFormatting>
  <conditionalFormatting sqref="N69 P69 T69 V69 R69">
    <cfRule type="expression" dxfId="2400" priority="3876" stopIfTrue="1">
      <formula>N69=""</formula>
    </cfRule>
    <cfRule type="expression" dxfId="2399" priority="3877" stopIfTrue="1">
      <formula>N69&lt;=0</formula>
    </cfRule>
    <cfRule type="expression" dxfId="2398" priority="3878" stopIfTrue="1">
      <formula>N69&lt;1</formula>
    </cfRule>
    <cfRule type="expression" dxfId="2397" priority="3879">
      <formula>N69&gt;=1</formula>
    </cfRule>
  </conditionalFormatting>
  <conditionalFormatting sqref="N69 P69 T69 V69 R69">
    <cfRule type="expression" dxfId="2396" priority="3880" stopIfTrue="1">
      <formula>N69=""</formula>
    </cfRule>
    <cfRule type="expression" dxfId="2395" priority="3881" stopIfTrue="1">
      <formula>N69&lt;=0</formula>
    </cfRule>
    <cfRule type="expression" dxfId="2394" priority="3882" stopIfTrue="1">
      <formula>N69&lt;1</formula>
    </cfRule>
    <cfRule type="expression" dxfId="2393" priority="3883">
      <formula>N69&gt;=1</formula>
    </cfRule>
  </conditionalFormatting>
  <conditionalFormatting sqref="M69">
    <cfRule type="expression" dxfId="2392" priority="3873" stopIfTrue="1">
      <formula>N69=""</formula>
    </cfRule>
    <cfRule type="expression" dxfId="2391" priority="3874" stopIfTrue="1">
      <formula>AND(N69&lt;&gt;"",M69&lt;1)</formula>
    </cfRule>
    <cfRule type="expression" dxfId="2390" priority="3875">
      <formula>AND(N69&lt;&gt;"",M69&gt;=1)</formula>
    </cfRule>
  </conditionalFormatting>
  <conditionalFormatting sqref="U69 S69 O69">
    <cfRule type="expression" dxfId="2389" priority="3870" stopIfTrue="1">
      <formula>P69=""</formula>
    </cfRule>
    <cfRule type="expression" dxfId="2388" priority="3871" stopIfTrue="1">
      <formula>AND(P69&lt;&gt;"",O69&lt;1)</formula>
    </cfRule>
    <cfRule type="expression" dxfId="2387" priority="3872">
      <formula>AND(P69&lt;&gt;"",O69&gt;=1)</formula>
    </cfRule>
  </conditionalFormatting>
  <conditionalFormatting sqref="Q69">
    <cfRule type="expression" dxfId="2386" priority="3867" stopIfTrue="1">
      <formula>R69=""</formula>
    </cfRule>
    <cfRule type="expression" dxfId="2385" priority="3868" stopIfTrue="1">
      <formula>AND(R69&lt;&gt;"",Q69&lt;1)</formula>
    </cfRule>
    <cfRule type="expression" dxfId="2384" priority="3869">
      <formula>AND(R69&lt;&gt;"",Q69&gt;=1)</formula>
    </cfRule>
  </conditionalFormatting>
  <conditionalFormatting sqref="P21 R21 T21 V21">
    <cfRule type="expression" dxfId="2383" priority="3863" stopIfTrue="1">
      <formula>P21=""</formula>
    </cfRule>
    <cfRule type="expression" dxfId="2382" priority="3864" stopIfTrue="1">
      <formula>P21&lt;=0</formula>
    </cfRule>
    <cfRule type="expression" dxfId="2381" priority="3865" stopIfTrue="1">
      <formula>P21&lt;1</formula>
    </cfRule>
    <cfRule type="expression" dxfId="2380" priority="3866">
      <formula>P21&gt;=1</formula>
    </cfRule>
  </conditionalFormatting>
  <conditionalFormatting sqref="P21 R21 T21 V21">
    <cfRule type="expression" dxfId="2379" priority="3859" stopIfTrue="1">
      <formula>P21=""</formula>
    </cfRule>
    <cfRule type="expression" dxfId="2378" priority="3860" stopIfTrue="1">
      <formula>P21&lt;=0</formula>
    </cfRule>
    <cfRule type="expression" dxfId="2377" priority="3861" stopIfTrue="1">
      <formula>P21&lt;1</formula>
    </cfRule>
    <cfRule type="expression" dxfId="2376" priority="3862">
      <formula>P21&gt;=1</formula>
    </cfRule>
  </conditionalFormatting>
  <conditionalFormatting sqref="U21 S21 O21">
    <cfRule type="expression" dxfId="2375" priority="3856" stopIfTrue="1">
      <formula>P21=""</formula>
    </cfRule>
    <cfRule type="expression" dxfId="2374" priority="3857" stopIfTrue="1">
      <formula>AND(P21&lt;&gt;"",O21&lt;1)</formula>
    </cfRule>
    <cfRule type="expression" dxfId="2373" priority="3858">
      <formula>AND(P21&lt;&gt;"",O21&gt;=1)</formula>
    </cfRule>
  </conditionalFormatting>
  <conditionalFormatting sqref="K21">
    <cfRule type="expression" dxfId="2372" priority="3852" stopIfTrue="1">
      <formula>K21=""</formula>
    </cfRule>
    <cfRule type="expression" dxfId="2371" priority="3853" stopIfTrue="1">
      <formula>K21&lt;=0</formula>
    </cfRule>
    <cfRule type="expression" dxfId="2370" priority="3854" stopIfTrue="1">
      <formula>K21&lt;1</formula>
    </cfRule>
    <cfRule type="expression" dxfId="2369" priority="3855">
      <formula>K21&gt;=1</formula>
    </cfRule>
  </conditionalFormatting>
  <conditionalFormatting sqref="N21">
    <cfRule type="expression" dxfId="2368" priority="3848" stopIfTrue="1">
      <formula>N21=""</formula>
    </cfRule>
    <cfRule type="expression" dxfId="2367" priority="3849" stopIfTrue="1">
      <formula>N21&lt;=0</formula>
    </cfRule>
    <cfRule type="expression" dxfId="2366" priority="3850" stopIfTrue="1">
      <formula>N21&lt;1</formula>
    </cfRule>
    <cfRule type="expression" dxfId="2365" priority="3851">
      <formula>N21&gt;=1</formula>
    </cfRule>
  </conditionalFormatting>
  <conditionalFormatting sqref="N21">
    <cfRule type="expression" dxfId="2364" priority="3844" stopIfTrue="1">
      <formula>N21=""</formula>
    </cfRule>
    <cfRule type="expression" dxfId="2363" priority="3845" stopIfTrue="1">
      <formula>N21&lt;=0</formula>
    </cfRule>
    <cfRule type="expression" dxfId="2362" priority="3846" stopIfTrue="1">
      <formula>N21&lt;1</formula>
    </cfRule>
    <cfRule type="expression" dxfId="2361" priority="3847">
      <formula>N21&gt;=1</formula>
    </cfRule>
  </conditionalFormatting>
  <conditionalFormatting sqref="M21">
    <cfRule type="expression" dxfId="2360" priority="3841" stopIfTrue="1">
      <formula>N21=""</formula>
    </cfRule>
    <cfRule type="expression" dxfId="2359" priority="3842" stopIfTrue="1">
      <formula>AND(N21&lt;&gt;"",M21&lt;1)</formula>
    </cfRule>
    <cfRule type="expression" dxfId="2358" priority="3843">
      <formula>AND(N21&lt;&gt;"",M21&gt;=1)</formula>
    </cfRule>
  </conditionalFormatting>
  <conditionalFormatting sqref="Q21">
    <cfRule type="expression" dxfId="2357" priority="3838" stopIfTrue="1">
      <formula>R21=""</formula>
    </cfRule>
    <cfRule type="expression" dxfId="2356" priority="3839" stopIfTrue="1">
      <formula>AND(R21&lt;&gt;"",Q21&lt;1)</formula>
    </cfRule>
    <cfRule type="expression" dxfId="2355" priority="3840">
      <formula>AND(R21&lt;&gt;"",Q21&gt;=1)</formula>
    </cfRule>
  </conditionalFormatting>
  <conditionalFormatting sqref="Q80">
    <cfRule type="expression" dxfId="2354" priority="3835" stopIfTrue="1">
      <formula>R80=""</formula>
    </cfRule>
    <cfRule type="expression" dxfId="2353" priority="3836" stopIfTrue="1">
      <formula>AND(R80&lt;&gt;"",Q80&lt;1)</formula>
    </cfRule>
    <cfRule type="expression" dxfId="2352" priority="3837">
      <formula>AND(R80&lt;&gt;"",Q80&gt;=1)</formula>
    </cfRule>
  </conditionalFormatting>
  <conditionalFormatting sqref="K80">
    <cfRule type="expression" dxfId="2351" priority="3831" stopIfTrue="1">
      <formula>K80=""</formula>
    </cfRule>
    <cfRule type="expression" dxfId="2350" priority="3832" stopIfTrue="1">
      <formula>K80&lt;=0</formula>
    </cfRule>
    <cfRule type="expression" dxfId="2349" priority="3833" stopIfTrue="1">
      <formula>K80&lt;1</formula>
    </cfRule>
    <cfRule type="expression" dxfId="2348" priority="3834">
      <formula>K80&gt;=1</formula>
    </cfRule>
  </conditionalFormatting>
  <conditionalFormatting sqref="P80 R80 T80 V80">
    <cfRule type="expression" dxfId="2347" priority="3827" stopIfTrue="1">
      <formula>P80=""</formula>
    </cfRule>
    <cfRule type="expression" dxfId="2346" priority="3828" stopIfTrue="1">
      <formula>P80&lt;=0</formula>
    </cfRule>
    <cfRule type="expression" dxfId="2345" priority="3829" stopIfTrue="1">
      <formula>P80&lt;1</formula>
    </cfRule>
    <cfRule type="expression" dxfId="2344" priority="3830">
      <formula>P80&gt;=1</formula>
    </cfRule>
  </conditionalFormatting>
  <conditionalFormatting sqref="P80 R80 T80 V80">
    <cfRule type="expression" dxfId="2343" priority="3823" stopIfTrue="1">
      <formula>P80=""</formula>
    </cfRule>
    <cfRule type="expression" dxfId="2342" priority="3824" stopIfTrue="1">
      <formula>P80&lt;=0</formula>
    </cfRule>
    <cfRule type="expression" dxfId="2341" priority="3825" stopIfTrue="1">
      <formula>P80&lt;1</formula>
    </cfRule>
    <cfRule type="expression" dxfId="2340" priority="3826">
      <formula>P80&gt;=1</formula>
    </cfRule>
  </conditionalFormatting>
  <conditionalFormatting sqref="U80 S80 O80">
    <cfRule type="expression" dxfId="2339" priority="3820" stopIfTrue="1">
      <formula>P80=""</formula>
    </cfRule>
    <cfRule type="expression" dxfId="2338" priority="3821" stopIfTrue="1">
      <formula>AND(P80&lt;&gt;"",O80&lt;1)</formula>
    </cfRule>
    <cfRule type="expression" dxfId="2337" priority="3822">
      <formula>AND(P80&lt;&gt;"",O80&gt;=1)</formula>
    </cfRule>
  </conditionalFormatting>
  <conditionalFormatting sqref="N80">
    <cfRule type="expression" dxfId="2336" priority="3816" stopIfTrue="1">
      <formula>N80=""</formula>
    </cfRule>
    <cfRule type="expression" dxfId="2335" priority="3817" stopIfTrue="1">
      <formula>N80&lt;=0</formula>
    </cfRule>
    <cfRule type="expression" dxfId="2334" priority="3818" stopIfTrue="1">
      <formula>N80&lt;1</formula>
    </cfRule>
    <cfRule type="expression" dxfId="2333" priority="3819">
      <formula>N80&gt;=1</formula>
    </cfRule>
  </conditionalFormatting>
  <conditionalFormatting sqref="N80">
    <cfRule type="expression" dxfId="2332" priority="3812" stopIfTrue="1">
      <formula>N80=""</formula>
    </cfRule>
    <cfRule type="expression" dxfId="2331" priority="3813" stopIfTrue="1">
      <formula>N80&lt;=0</formula>
    </cfRule>
    <cfRule type="expression" dxfId="2330" priority="3814" stopIfTrue="1">
      <formula>N80&lt;1</formula>
    </cfRule>
    <cfRule type="expression" dxfId="2329" priority="3815">
      <formula>N80&gt;=1</formula>
    </cfRule>
  </conditionalFormatting>
  <conditionalFormatting sqref="M80">
    <cfRule type="expression" dxfId="2328" priority="3809" stopIfTrue="1">
      <formula>N80=""</formula>
    </cfRule>
    <cfRule type="expression" dxfId="2327" priority="3810" stopIfTrue="1">
      <formula>AND(N80&lt;&gt;"",M80&lt;1)</formula>
    </cfRule>
    <cfRule type="expression" dxfId="2326" priority="3811">
      <formula>AND(N80&lt;&gt;"",M80&gt;=1)</formula>
    </cfRule>
  </conditionalFormatting>
  <conditionalFormatting sqref="K42">
    <cfRule type="expression" dxfId="2325" priority="3805" stopIfTrue="1">
      <formula>K42=""</formula>
    </cfRule>
    <cfRule type="expression" dxfId="2324" priority="3806" stopIfTrue="1">
      <formula>K42&lt;=0</formula>
    </cfRule>
    <cfRule type="expression" dxfId="2323" priority="3807" stopIfTrue="1">
      <formula>K42&lt;1</formula>
    </cfRule>
    <cfRule type="expression" dxfId="2322" priority="3808">
      <formula>K42&gt;=1</formula>
    </cfRule>
  </conditionalFormatting>
  <conditionalFormatting sqref="K45">
    <cfRule type="expression" dxfId="2321" priority="3801" stopIfTrue="1">
      <formula>K45=""</formula>
    </cfRule>
    <cfRule type="expression" dxfId="2320" priority="3802" stopIfTrue="1">
      <formula>K45&lt;=0</formula>
    </cfRule>
    <cfRule type="expression" dxfId="2319" priority="3803" stopIfTrue="1">
      <formula>K45&lt;1</formula>
    </cfRule>
    <cfRule type="expression" dxfId="2318" priority="3804">
      <formula>K45&gt;=1</formula>
    </cfRule>
  </conditionalFormatting>
  <conditionalFormatting sqref="K39">
    <cfRule type="expression" dxfId="2317" priority="3797" stopIfTrue="1">
      <formula>K39=""</formula>
    </cfRule>
    <cfRule type="expression" dxfId="2316" priority="3798" stopIfTrue="1">
      <formula>K39&lt;=0</formula>
    </cfRule>
    <cfRule type="expression" dxfId="2315" priority="3799" stopIfTrue="1">
      <formula>K39&lt;1</formula>
    </cfRule>
    <cfRule type="expression" dxfId="2314" priority="3800">
      <formula>K39&gt;=1</formula>
    </cfRule>
  </conditionalFormatting>
  <conditionalFormatting sqref="P30 T30 V30">
    <cfRule type="expression" dxfId="2313" priority="3793" stopIfTrue="1">
      <formula>P30=""</formula>
    </cfRule>
    <cfRule type="expression" dxfId="2312" priority="3794" stopIfTrue="1">
      <formula>P30&lt;=0</formula>
    </cfRule>
    <cfRule type="expression" dxfId="2311" priority="3795" stopIfTrue="1">
      <formula>P30&lt;1</formula>
    </cfRule>
    <cfRule type="expression" dxfId="2310" priority="3796">
      <formula>P30&gt;=1</formula>
    </cfRule>
  </conditionalFormatting>
  <conditionalFormatting sqref="P30 T30 V30">
    <cfRule type="expression" dxfId="2309" priority="3789" stopIfTrue="1">
      <formula>P30=""</formula>
    </cfRule>
    <cfRule type="expression" dxfId="2308" priority="3790" stopIfTrue="1">
      <formula>P30&lt;=0</formula>
    </cfRule>
    <cfRule type="expression" dxfId="2307" priority="3791" stopIfTrue="1">
      <formula>P30&lt;1</formula>
    </cfRule>
    <cfRule type="expression" dxfId="2306" priority="3792">
      <formula>P30&gt;=1</formula>
    </cfRule>
  </conditionalFormatting>
  <conditionalFormatting sqref="U30 S30 O30">
    <cfRule type="expression" dxfId="2305" priority="3786" stopIfTrue="1">
      <formula>P30=""</formula>
    </cfRule>
    <cfRule type="expression" dxfId="2304" priority="3787" stopIfTrue="1">
      <formula>AND(P30&lt;&gt;"",O30&lt;1)</formula>
    </cfRule>
    <cfRule type="expression" dxfId="2303" priority="3788">
      <formula>AND(P30&lt;&gt;"",O30&gt;=1)</formula>
    </cfRule>
  </conditionalFormatting>
  <conditionalFormatting sqref="K30">
    <cfRule type="expression" dxfId="2302" priority="3782" stopIfTrue="1">
      <formula>K30=""</formula>
    </cfRule>
    <cfRule type="expression" dxfId="2301" priority="3783" stopIfTrue="1">
      <formula>K30&lt;=0</formula>
    </cfRule>
    <cfRule type="expression" dxfId="2300" priority="3784" stopIfTrue="1">
      <formula>K30&lt;1</formula>
    </cfRule>
    <cfRule type="expression" dxfId="2299" priority="3785">
      <formula>K30&gt;=1</formula>
    </cfRule>
  </conditionalFormatting>
  <conditionalFormatting sqref="K36">
    <cfRule type="expression" dxfId="2298" priority="3778" stopIfTrue="1">
      <formula>K36=""</formula>
    </cfRule>
    <cfRule type="expression" dxfId="2297" priority="3779" stopIfTrue="1">
      <formula>K36&lt;=0</formula>
    </cfRule>
    <cfRule type="expression" dxfId="2296" priority="3780" stopIfTrue="1">
      <formula>K36&lt;1</formula>
    </cfRule>
    <cfRule type="expression" dxfId="2295" priority="3781">
      <formula>K36&gt;=1</formula>
    </cfRule>
  </conditionalFormatting>
  <conditionalFormatting sqref="N36 P36 T36 V36 R36">
    <cfRule type="expression" dxfId="2294" priority="3774" stopIfTrue="1">
      <formula>N36=""</formula>
    </cfRule>
    <cfRule type="expression" dxfId="2293" priority="3775" stopIfTrue="1">
      <formula>N36&lt;=0</formula>
    </cfRule>
    <cfRule type="expression" dxfId="2292" priority="3776" stopIfTrue="1">
      <formula>N36&lt;1</formula>
    </cfRule>
    <cfRule type="expression" dxfId="2291" priority="3777">
      <formula>N36&gt;=1</formula>
    </cfRule>
  </conditionalFormatting>
  <conditionalFormatting sqref="M36">
    <cfRule type="expression" dxfId="2290" priority="3767" stopIfTrue="1">
      <formula>N36=""</formula>
    </cfRule>
    <cfRule type="expression" dxfId="2289" priority="3768" stopIfTrue="1">
      <formula>AND(N36&lt;&gt;"",M36&lt;1)</formula>
    </cfRule>
    <cfRule type="expression" dxfId="2288" priority="3769">
      <formula>AND(N36&lt;&gt;"",M36&gt;=1)</formula>
    </cfRule>
  </conditionalFormatting>
  <conditionalFormatting sqref="U36 S36 O36">
    <cfRule type="expression" dxfId="2287" priority="3764" stopIfTrue="1">
      <formula>P36=""</formula>
    </cfRule>
    <cfRule type="expression" dxfId="2286" priority="3765" stopIfTrue="1">
      <formula>AND(P36&lt;&gt;"",O36&lt;1)</formula>
    </cfRule>
    <cfRule type="expression" dxfId="2285" priority="3766">
      <formula>AND(P36&lt;&gt;"",O36&gt;=1)</formula>
    </cfRule>
  </conditionalFormatting>
  <conditionalFormatting sqref="N36 P36 T36 V36 R36">
    <cfRule type="expression" dxfId="2284" priority="3770" stopIfTrue="1">
      <formula>N36=""</formula>
    </cfRule>
    <cfRule type="expression" dxfId="2283" priority="3771" stopIfTrue="1">
      <formula>N36&lt;=0</formula>
    </cfRule>
    <cfRule type="expression" dxfId="2282" priority="3772" stopIfTrue="1">
      <formula>N36&lt;1</formula>
    </cfRule>
    <cfRule type="expression" dxfId="2281" priority="3773">
      <formula>N36&gt;=1</formula>
    </cfRule>
  </conditionalFormatting>
  <conditionalFormatting sqref="N30">
    <cfRule type="expression" dxfId="2280" priority="3760" stopIfTrue="1">
      <formula>N30=""</formula>
    </cfRule>
    <cfRule type="expression" dxfId="2279" priority="3761" stopIfTrue="1">
      <formula>N30&lt;=0</formula>
    </cfRule>
    <cfRule type="expression" dxfId="2278" priority="3762" stopIfTrue="1">
      <formula>N30&lt;1</formula>
    </cfRule>
    <cfRule type="expression" dxfId="2277" priority="3763">
      <formula>N30&gt;=1</formula>
    </cfRule>
  </conditionalFormatting>
  <conditionalFormatting sqref="N30">
    <cfRule type="expression" dxfId="2276" priority="3756" stopIfTrue="1">
      <formula>N30=""</formula>
    </cfRule>
    <cfRule type="expression" dxfId="2275" priority="3757" stopIfTrue="1">
      <formula>N30&lt;=0</formula>
    </cfRule>
    <cfRule type="expression" dxfId="2274" priority="3758" stopIfTrue="1">
      <formula>N30&lt;1</formula>
    </cfRule>
    <cfRule type="expression" dxfId="2273" priority="3759">
      <formula>N30&gt;=1</formula>
    </cfRule>
  </conditionalFormatting>
  <conditionalFormatting sqref="M30">
    <cfRule type="expression" dxfId="2272" priority="3753" stopIfTrue="1">
      <formula>N30=""</formula>
    </cfRule>
    <cfRule type="expression" dxfId="2271" priority="3754" stopIfTrue="1">
      <formula>AND(N30&lt;&gt;"",M30&lt;1)</formula>
    </cfRule>
    <cfRule type="expression" dxfId="2270" priority="3755">
      <formula>AND(N30&lt;&gt;"",M30&gt;=1)</formula>
    </cfRule>
  </conditionalFormatting>
  <conditionalFormatting sqref="N44">
    <cfRule type="expression" dxfId="2269" priority="3377" stopIfTrue="1">
      <formula>N44=""</formula>
    </cfRule>
    <cfRule type="expression" dxfId="2268" priority="3378" stopIfTrue="1">
      <formula>N44&lt;=0</formula>
    </cfRule>
    <cfRule type="expression" dxfId="2267" priority="3379" stopIfTrue="1">
      <formula>N44&lt;1</formula>
    </cfRule>
    <cfRule type="expression" dxfId="2266" priority="3380">
      <formula>N44&gt;=1</formula>
    </cfRule>
  </conditionalFormatting>
  <conditionalFormatting sqref="R44">
    <cfRule type="expression" dxfId="2265" priority="3366" stopIfTrue="1">
      <formula>R44=""</formula>
    </cfRule>
    <cfRule type="expression" dxfId="2264" priority="3367" stopIfTrue="1">
      <formula>R44&lt;=0</formula>
    </cfRule>
    <cfRule type="expression" dxfId="2263" priority="3368" stopIfTrue="1">
      <formula>R44&lt;1</formula>
    </cfRule>
    <cfRule type="expression" dxfId="2262" priority="3369">
      <formula>R44&gt;=1</formula>
    </cfRule>
  </conditionalFormatting>
  <conditionalFormatting sqref="P44 T44 V44">
    <cfRule type="expression" dxfId="2261" priority="3388" stopIfTrue="1">
      <formula>P44=""</formula>
    </cfRule>
    <cfRule type="expression" dxfId="2260" priority="3389" stopIfTrue="1">
      <formula>P44&lt;=0</formula>
    </cfRule>
    <cfRule type="expression" dxfId="2259" priority="3390" stopIfTrue="1">
      <formula>P44&lt;1</formula>
    </cfRule>
    <cfRule type="expression" dxfId="2258" priority="3391">
      <formula>P44&gt;=1</formula>
    </cfRule>
  </conditionalFormatting>
  <conditionalFormatting sqref="P45 R45 T45 V45">
    <cfRule type="expression" dxfId="2257" priority="3705" stopIfTrue="1">
      <formula>P45=""</formula>
    </cfRule>
    <cfRule type="expression" dxfId="2256" priority="3706" stopIfTrue="1">
      <formula>P45&lt;=0</formula>
    </cfRule>
    <cfRule type="expression" dxfId="2255" priority="3707" stopIfTrue="1">
      <formula>P45&lt;1</formula>
    </cfRule>
    <cfRule type="expression" dxfId="2254" priority="3708">
      <formula>P45&gt;=1</formula>
    </cfRule>
  </conditionalFormatting>
  <conditionalFormatting sqref="P45 R45 T45 V45">
    <cfRule type="expression" dxfId="2253" priority="3701" stopIfTrue="1">
      <formula>P45=""</formula>
    </cfRule>
    <cfRule type="expression" dxfId="2252" priority="3702" stopIfTrue="1">
      <formula>P45&lt;=0</formula>
    </cfRule>
    <cfRule type="expression" dxfId="2251" priority="3703" stopIfTrue="1">
      <formula>P45&lt;1</formula>
    </cfRule>
    <cfRule type="expression" dxfId="2250" priority="3704">
      <formula>P45&gt;=1</formula>
    </cfRule>
  </conditionalFormatting>
  <conditionalFormatting sqref="U45 S45 O45">
    <cfRule type="expression" dxfId="2249" priority="3698" stopIfTrue="1">
      <formula>P45=""</formula>
    </cfRule>
    <cfRule type="expression" dxfId="2248" priority="3699" stopIfTrue="1">
      <formula>AND(P45&lt;&gt;"",O45&lt;1)</formula>
    </cfRule>
    <cfRule type="expression" dxfId="2247" priority="3700">
      <formula>AND(P45&lt;&gt;"",O45&gt;=1)</formula>
    </cfRule>
  </conditionalFormatting>
  <conditionalFormatting sqref="N45">
    <cfRule type="expression" dxfId="2246" priority="3694" stopIfTrue="1">
      <formula>N45=""</formula>
    </cfRule>
    <cfRule type="expression" dxfId="2245" priority="3695" stopIfTrue="1">
      <formula>N45&lt;=0</formula>
    </cfRule>
    <cfRule type="expression" dxfId="2244" priority="3696" stopIfTrue="1">
      <formula>N45&lt;1</formula>
    </cfRule>
    <cfRule type="expression" dxfId="2243" priority="3697">
      <formula>N45&gt;=1</formula>
    </cfRule>
  </conditionalFormatting>
  <conditionalFormatting sqref="N45">
    <cfRule type="expression" dxfId="2242" priority="3690" stopIfTrue="1">
      <formula>N45=""</formula>
    </cfRule>
    <cfRule type="expression" dxfId="2241" priority="3691" stopIfTrue="1">
      <formula>N45&lt;=0</formula>
    </cfRule>
    <cfRule type="expression" dxfId="2240" priority="3692" stopIfTrue="1">
      <formula>N45&lt;1</formula>
    </cfRule>
    <cfRule type="expression" dxfId="2239" priority="3693">
      <formula>N45&gt;=1</formula>
    </cfRule>
  </conditionalFormatting>
  <conditionalFormatting sqref="M45">
    <cfRule type="expression" dxfId="2238" priority="3687" stopIfTrue="1">
      <formula>N45=""</formula>
    </cfRule>
    <cfRule type="expression" dxfId="2237" priority="3688" stopIfTrue="1">
      <formula>AND(N45&lt;&gt;"",M45&lt;1)</formula>
    </cfRule>
    <cfRule type="expression" dxfId="2236" priority="3689">
      <formula>AND(N45&lt;&gt;"",M45&gt;=1)</formula>
    </cfRule>
  </conditionalFormatting>
  <conditionalFormatting sqref="Q36 Q45">
    <cfRule type="expression" dxfId="2235" priority="3684" stopIfTrue="1">
      <formula>R36=""</formula>
    </cfRule>
    <cfRule type="expression" dxfId="2234" priority="3685" stopIfTrue="1">
      <formula>AND(R36&lt;&gt;"",Q36&lt;1)</formula>
    </cfRule>
    <cfRule type="expression" dxfId="2233" priority="3686">
      <formula>AND(R36&lt;&gt;"",Q36&gt;=1)</formula>
    </cfRule>
  </conditionalFormatting>
  <conditionalFormatting sqref="R37">
    <cfRule type="expression" dxfId="2232" priority="3531" stopIfTrue="1">
      <formula>R37=""</formula>
    </cfRule>
    <cfRule type="expression" dxfId="2231" priority="3532" stopIfTrue="1">
      <formula>R37&lt;=0</formula>
    </cfRule>
    <cfRule type="expression" dxfId="2230" priority="3533" stopIfTrue="1">
      <formula>R37&lt;1</formula>
    </cfRule>
    <cfRule type="expression" dxfId="2229" priority="3534">
      <formula>R37&gt;=1</formula>
    </cfRule>
  </conditionalFormatting>
  <conditionalFormatting sqref="R37">
    <cfRule type="expression" dxfId="2228" priority="3527" stopIfTrue="1">
      <formula>R37=""</formula>
    </cfRule>
    <cfRule type="expression" dxfId="2227" priority="3528" stopIfTrue="1">
      <formula>R37&lt;=0</formula>
    </cfRule>
    <cfRule type="expression" dxfId="2226" priority="3529" stopIfTrue="1">
      <formula>R37&lt;1</formula>
    </cfRule>
    <cfRule type="expression" dxfId="2225" priority="3530">
      <formula>R37&gt;=1</formula>
    </cfRule>
  </conditionalFormatting>
  <conditionalFormatting sqref="Q37">
    <cfRule type="expression" dxfId="2224" priority="3524" stopIfTrue="1">
      <formula>R37=""</formula>
    </cfRule>
    <cfRule type="expression" dxfId="2223" priority="3525" stopIfTrue="1">
      <formula>AND(R37&lt;&gt;"",Q37&lt;1)</formula>
    </cfRule>
    <cfRule type="expression" dxfId="2222" priority="3526">
      <formula>AND(R37&lt;&gt;"",Q37&gt;=1)</formula>
    </cfRule>
  </conditionalFormatting>
  <conditionalFormatting sqref="P39 T39 V39">
    <cfRule type="expression" dxfId="2221" priority="3516" stopIfTrue="1">
      <formula>P39=""</formula>
    </cfRule>
    <cfRule type="expression" dxfId="2220" priority="3517" stopIfTrue="1">
      <formula>P39&lt;=0</formula>
    </cfRule>
    <cfRule type="expression" dxfId="2219" priority="3518" stopIfTrue="1">
      <formula>P39&lt;1</formula>
    </cfRule>
    <cfRule type="expression" dxfId="2218" priority="3519">
      <formula>P39&gt;=1</formula>
    </cfRule>
  </conditionalFormatting>
  <conditionalFormatting sqref="K44">
    <cfRule type="expression" dxfId="2217" priority="3651" stopIfTrue="1">
      <formula>K44=""</formula>
    </cfRule>
    <cfRule type="expression" dxfId="2216" priority="3652" stopIfTrue="1">
      <formula>K44&lt;=0</formula>
    </cfRule>
    <cfRule type="expression" dxfId="2215" priority="3653" stopIfTrue="1">
      <formula>K44&lt;1</formula>
    </cfRule>
    <cfRule type="expression" dxfId="2214" priority="3654">
      <formula>K44&gt;=1</formula>
    </cfRule>
  </conditionalFormatting>
  <conditionalFormatting sqref="R42">
    <cfRule type="expression" dxfId="2213" priority="3465" stopIfTrue="1">
      <formula>R42=""</formula>
    </cfRule>
    <cfRule type="expression" dxfId="2212" priority="3466" stopIfTrue="1">
      <formula>R42&lt;=0</formula>
    </cfRule>
    <cfRule type="expression" dxfId="2211" priority="3467" stopIfTrue="1">
      <formula>R42&lt;1</formula>
    </cfRule>
    <cfRule type="expression" dxfId="2210" priority="3468">
      <formula>R42&gt;=1</formula>
    </cfRule>
  </conditionalFormatting>
  <conditionalFormatting sqref="R42">
    <cfRule type="expression" dxfId="2209" priority="3461" stopIfTrue="1">
      <formula>R42=""</formula>
    </cfRule>
    <cfRule type="expression" dxfId="2208" priority="3462" stopIfTrue="1">
      <formula>R42&lt;=0</formula>
    </cfRule>
    <cfRule type="expression" dxfId="2207" priority="3463" stopIfTrue="1">
      <formula>R42&lt;1</formula>
    </cfRule>
    <cfRule type="expression" dxfId="2206" priority="3464">
      <formula>R42&gt;=1</formula>
    </cfRule>
  </conditionalFormatting>
  <conditionalFormatting sqref="Q42">
    <cfRule type="expression" dxfId="2205" priority="3458" stopIfTrue="1">
      <formula>R42=""</formula>
    </cfRule>
    <cfRule type="expression" dxfId="2204" priority="3459" stopIfTrue="1">
      <formula>AND(R42&lt;&gt;"",Q42&lt;1)</formula>
    </cfRule>
    <cfRule type="expression" dxfId="2203" priority="3460">
      <formula>AND(R42&lt;&gt;"",Q42&gt;=1)</formula>
    </cfRule>
  </conditionalFormatting>
  <conditionalFormatting sqref="P44 T44 V44">
    <cfRule type="expression" dxfId="2202" priority="3334" stopIfTrue="1">
      <formula>P44=""</formula>
    </cfRule>
    <cfRule type="expression" dxfId="2201" priority="3335" stopIfTrue="1">
      <formula>P44&lt;=0</formula>
    </cfRule>
    <cfRule type="expression" dxfId="2200" priority="3336" stopIfTrue="1">
      <formula>P44&lt;1</formula>
    </cfRule>
    <cfRule type="expression" dxfId="2199" priority="3337">
      <formula>P44&gt;=1</formula>
    </cfRule>
  </conditionalFormatting>
  <conditionalFormatting sqref="P45 T45 V45">
    <cfRule type="expression" dxfId="2198" priority="3301" stopIfTrue="1">
      <formula>P45=""</formula>
    </cfRule>
    <cfRule type="expression" dxfId="2197" priority="3302" stopIfTrue="1">
      <formula>P45&lt;=0</formula>
    </cfRule>
    <cfRule type="expression" dxfId="2196" priority="3303" stopIfTrue="1">
      <formula>P45&lt;1</formula>
    </cfRule>
    <cfRule type="expression" dxfId="2195" priority="3304">
      <formula>P45&gt;=1</formula>
    </cfRule>
  </conditionalFormatting>
  <conditionalFormatting sqref="N45">
    <cfRule type="expression" dxfId="2194" priority="3290" stopIfTrue="1">
      <formula>N45=""</formula>
    </cfRule>
    <cfRule type="expression" dxfId="2193" priority="3291" stopIfTrue="1">
      <formula>N45&lt;=0</formula>
    </cfRule>
    <cfRule type="expression" dxfId="2192" priority="3292" stopIfTrue="1">
      <formula>N45&lt;1</formula>
    </cfRule>
    <cfRule type="expression" dxfId="2191" priority="3293">
      <formula>N45&gt;=1</formula>
    </cfRule>
  </conditionalFormatting>
  <conditionalFormatting sqref="Q45">
    <cfRule type="expression" dxfId="2190" priority="3276" stopIfTrue="1">
      <formula>R45=""</formula>
    </cfRule>
    <cfRule type="expression" dxfId="2189" priority="3277" stopIfTrue="1">
      <formula>AND(R45&lt;&gt;"",Q45&lt;1)</formula>
    </cfRule>
    <cfRule type="expression" dxfId="2188" priority="3278">
      <formula>AND(R45&lt;&gt;"",Q45&gt;=1)</formula>
    </cfRule>
  </conditionalFormatting>
  <conditionalFormatting sqref="K37">
    <cfRule type="expression" dxfId="2187" priority="3593" stopIfTrue="1">
      <formula>K37=""</formula>
    </cfRule>
    <cfRule type="expression" dxfId="2186" priority="3594" stopIfTrue="1">
      <formula>K37&lt;=0</formula>
    </cfRule>
    <cfRule type="expression" dxfId="2185" priority="3595" stopIfTrue="1">
      <formula>K37&lt;1</formula>
    </cfRule>
    <cfRule type="expression" dxfId="2184" priority="3596">
      <formula>K37&gt;=1</formula>
    </cfRule>
  </conditionalFormatting>
  <conditionalFormatting sqref="R84">
    <cfRule type="expression" dxfId="2183" priority="3080" stopIfTrue="1">
      <formula>R84=""</formula>
    </cfRule>
    <cfRule type="expression" dxfId="2182" priority="3081" stopIfTrue="1">
      <formula>R84&lt;=0</formula>
    </cfRule>
    <cfRule type="expression" dxfId="2181" priority="3082" stopIfTrue="1">
      <formula>R84&lt;1</formula>
    </cfRule>
    <cfRule type="expression" dxfId="2180" priority="3083">
      <formula>R84&gt;=1</formula>
    </cfRule>
  </conditionalFormatting>
  <conditionalFormatting sqref="M45">
    <cfRule type="expression" dxfId="2179" priority="3287" stopIfTrue="1">
      <formula>N45=""</formula>
    </cfRule>
    <cfRule type="expression" dxfId="2178" priority="3288" stopIfTrue="1">
      <formula>AND(N45&lt;&gt;"",M45&lt;1)</formula>
    </cfRule>
    <cfRule type="expression" dxfId="2177" priority="3289">
      <formula>AND(N45&lt;&gt;"",M45&gt;=1)</formula>
    </cfRule>
  </conditionalFormatting>
  <conditionalFormatting sqref="R30">
    <cfRule type="expression" dxfId="2176" priority="3564" stopIfTrue="1">
      <formula>R30=""</formula>
    </cfRule>
    <cfRule type="expression" dxfId="2175" priority="3565" stopIfTrue="1">
      <formula>R30&lt;=0</formula>
    </cfRule>
    <cfRule type="expression" dxfId="2174" priority="3566" stopIfTrue="1">
      <formula>R30&lt;1</formula>
    </cfRule>
    <cfRule type="expression" dxfId="2173" priority="3567">
      <formula>R30&gt;=1</formula>
    </cfRule>
  </conditionalFormatting>
  <conditionalFormatting sqref="R30">
    <cfRule type="expression" dxfId="2172" priority="3560" stopIfTrue="1">
      <formula>R30=""</formula>
    </cfRule>
    <cfRule type="expression" dxfId="2171" priority="3561" stopIfTrue="1">
      <formula>R30&lt;=0</formula>
    </cfRule>
    <cfRule type="expression" dxfId="2170" priority="3562" stopIfTrue="1">
      <formula>R30&lt;1</formula>
    </cfRule>
    <cfRule type="expression" dxfId="2169" priority="3563">
      <formula>R30&gt;=1</formula>
    </cfRule>
  </conditionalFormatting>
  <conditionalFormatting sqref="Q30">
    <cfRule type="expression" dxfId="2168" priority="3557" stopIfTrue="1">
      <formula>R30=""</formula>
    </cfRule>
    <cfRule type="expression" dxfId="2167" priority="3558" stopIfTrue="1">
      <formula>AND(R30&lt;&gt;"",Q30&lt;1)</formula>
    </cfRule>
    <cfRule type="expression" dxfId="2166" priority="3559">
      <formula>AND(R30&lt;&gt;"",Q30&gt;=1)</formula>
    </cfRule>
  </conditionalFormatting>
  <conditionalFormatting sqref="P37 T37 V37">
    <cfRule type="expression" dxfId="2165" priority="3553" stopIfTrue="1">
      <formula>P37=""</formula>
    </cfRule>
    <cfRule type="expression" dxfId="2164" priority="3554" stopIfTrue="1">
      <formula>P37&lt;=0</formula>
    </cfRule>
    <cfRule type="expression" dxfId="2163" priority="3555" stopIfTrue="1">
      <formula>P37&lt;1</formula>
    </cfRule>
    <cfRule type="expression" dxfId="2162" priority="3556">
      <formula>P37&gt;=1</formula>
    </cfRule>
  </conditionalFormatting>
  <conditionalFormatting sqref="P37 T37 V37">
    <cfRule type="expression" dxfId="2161" priority="3549" stopIfTrue="1">
      <formula>P37=""</formula>
    </cfRule>
    <cfRule type="expression" dxfId="2160" priority="3550" stopIfTrue="1">
      <formula>P37&lt;=0</formula>
    </cfRule>
    <cfRule type="expression" dxfId="2159" priority="3551" stopIfTrue="1">
      <formula>P37&lt;1</formula>
    </cfRule>
    <cfRule type="expression" dxfId="2158" priority="3552">
      <formula>P37&gt;=1</formula>
    </cfRule>
  </conditionalFormatting>
  <conditionalFormatting sqref="U37 S37 O37">
    <cfRule type="expression" dxfId="2157" priority="3546" stopIfTrue="1">
      <formula>P37=""</formula>
    </cfRule>
    <cfRule type="expression" dxfId="2156" priority="3547" stopIfTrue="1">
      <formula>AND(P37&lt;&gt;"",O37&lt;1)</formula>
    </cfRule>
    <cfRule type="expression" dxfId="2155" priority="3548">
      <formula>AND(P37&lt;&gt;"",O37&gt;=1)</formula>
    </cfRule>
  </conditionalFormatting>
  <conditionalFormatting sqref="N37">
    <cfRule type="expression" dxfId="2154" priority="3542" stopIfTrue="1">
      <formula>N37=""</formula>
    </cfRule>
    <cfRule type="expression" dxfId="2153" priority="3543" stopIfTrue="1">
      <formula>N37&lt;=0</formula>
    </cfRule>
    <cfRule type="expression" dxfId="2152" priority="3544" stopIfTrue="1">
      <formula>N37&lt;1</formula>
    </cfRule>
    <cfRule type="expression" dxfId="2151" priority="3545">
      <formula>N37&gt;=1</formula>
    </cfRule>
  </conditionalFormatting>
  <conditionalFormatting sqref="N37">
    <cfRule type="expression" dxfId="2150" priority="3538" stopIfTrue="1">
      <formula>N37=""</formula>
    </cfRule>
    <cfRule type="expression" dxfId="2149" priority="3539" stopIfTrue="1">
      <formula>N37&lt;=0</formula>
    </cfRule>
    <cfRule type="expression" dxfId="2148" priority="3540" stopIfTrue="1">
      <formula>N37&lt;1</formula>
    </cfRule>
    <cfRule type="expression" dxfId="2147" priority="3541">
      <formula>N37&gt;=1</formula>
    </cfRule>
  </conditionalFormatting>
  <conditionalFormatting sqref="M37">
    <cfRule type="expression" dxfId="2146" priority="3535" stopIfTrue="1">
      <formula>N37=""</formula>
    </cfRule>
    <cfRule type="expression" dxfId="2145" priority="3536" stopIfTrue="1">
      <formula>AND(N37&lt;&gt;"",M37&lt;1)</formula>
    </cfRule>
    <cfRule type="expression" dxfId="2144" priority="3537">
      <formula>AND(N37&lt;&gt;"",M37&gt;=1)</formula>
    </cfRule>
  </conditionalFormatting>
  <conditionalFormatting sqref="P39 T39 V39">
    <cfRule type="expression" dxfId="2143" priority="3520" stopIfTrue="1">
      <formula>P39=""</formula>
    </cfRule>
    <cfRule type="expression" dxfId="2142" priority="3521" stopIfTrue="1">
      <formula>P39&lt;=0</formula>
    </cfRule>
    <cfRule type="expression" dxfId="2141" priority="3522" stopIfTrue="1">
      <formula>P39&lt;1</formula>
    </cfRule>
    <cfRule type="expression" dxfId="2140" priority="3523">
      <formula>P39&gt;=1</formula>
    </cfRule>
  </conditionalFormatting>
  <conditionalFormatting sqref="U39 S39 O39">
    <cfRule type="expression" dxfId="2139" priority="3513" stopIfTrue="1">
      <formula>P39=""</formula>
    </cfRule>
    <cfRule type="expression" dxfId="2138" priority="3514" stopIfTrue="1">
      <formula>AND(P39&lt;&gt;"",O39&lt;1)</formula>
    </cfRule>
    <cfRule type="expression" dxfId="2137" priority="3515">
      <formula>AND(P39&lt;&gt;"",O39&gt;=1)</formula>
    </cfRule>
  </conditionalFormatting>
  <conditionalFormatting sqref="N39">
    <cfRule type="expression" dxfId="2136" priority="3509" stopIfTrue="1">
      <formula>N39=""</formula>
    </cfRule>
    <cfRule type="expression" dxfId="2135" priority="3510" stopIfTrue="1">
      <formula>N39&lt;=0</formula>
    </cfRule>
    <cfRule type="expression" dxfId="2134" priority="3511" stopIfTrue="1">
      <formula>N39&lt;1</formula>
    </cfRule>
    <cfRule type="expression" dxfId="2133" priority="3512">
      <formula>N39&gt;=1</formula>
    </cfRule>
  </conditionalFormatting>
  <conditionalFormatting sqref="N39">
    <cfRule type="expression" dxfId="2132" priority="3505" stopIfTrue="1">
      <formula>N39=""</formula>
    </cfRule>
    <cfRule type="expression" dxfId="2131" priority="3506" stopIfTrue="1">
      <formula>N39&lt;=0</formula>
    </cfRule>
    <cfRule type="expression" dxfId="2130" priority="3507" stopIfTrue="1">
      <formula>N39&lt;1</formula>
    </cfRule>
    <cfRule type="expression" dxfId="2129" priority="3508">
      <formula>N39&gt;=1</formula>
    </cfRule>
  </conditionalFormatting>
  <conditionalFormatting sqref="M39">
    <cfRule type="expression" dxfId="2128" priority="3502" stopIfTrue="1">
      <formula>N39=""</formula>
    </cfRule>
    <cfRule type="expression" dxfId="2127" priority="3503" stopIfTrue="1">
      <formula>AND(N39&lt;&gt;"",M39&lt;1)</formula>
    </cfRule>
    <cfRule type="expression" dxfId="2126" priority="3504">
      <formula>AND(N39&lt;&gt;"",M39&gt;=1)</formula>
    </cfRule>
  </conditionalFormatting>
  <conditionalFormatting sqref="R39">
    <cfRule type="expression" dxfId="2125" priority="3498" stopIfTrue="1">
      <formula>R39=""</formula>
    </cfRule>
    <cfRule type="expression" dxfId="2124" priority="3499" stopIfTrue="1">
      <formula>R39&lt;=0</formula>
    </cfRule>
    <cfRule type="expression" dxfId="2123" priority="3500" stopIfTrue="1">
      <formula>R39&lt;1</formula>
    </cfRule>
    <cfRule type="expression" dxfId="2122" priority="3501">
      <formula>R39&gt;=1</formula>
    </cfRule>
  </conditionalFormatting>
  <conditionalFormatting sqref="R39">
    <cfRule type="expression" dxfId="2121" priority="3494" stopIfTrue="1">
      <formula>R39=""</formula>
    </cfRule>
    <cfRule type="expression" dxfId="2120" priority="3495" stopIfTrue="1">
      <formula>R39&lt;=0</formula>
    </cfRule>
    <cfRule type="expression" dxfId="2119" priority="3496" stopIfTrue="1">
      <formula>R39&lt;1</formula>
    </cfRule>
    <cfRule type="expression" dxfId="2118" priority="3497">
      <formula>R39&gt;=1</formula>
    </cfRule>
  </conditionalFormatting>
  <conditionalFormatting sqref="Q39">
    <cfRule type="expression" dxfId="2117" priority="3491" stopIfTrue="1">
      <formula>R39=""</formula>
    </cfRule>
    <cfRule type="expression" dxfId="2116" priority="3492" stopIfTrue="1">
      <formula>AND(R39&lt;&gt;"",Q39&lt;1)</formula>
    </cfRule>
    <cfRule type="expression" dxfId="2115" priority="3493">
      <formula>AND(R39&lt;&gt;"",Q39&gt;=1)</formula>
    </cfRule>
  </conditionalFormatting>
  <conditionalFormatting sqref="P42 T42 V42">
    <cfRule type="expression" dxfId="2114" priority="3487" stopIfTrue="1">
      <formula>P42=""</formula>
    </cfRule>
    <cfRule type="expression" dxfId="2113" priority="3488" stopIfTrue="1">
      <formula>P42&lt;=0</formula>
    </cfRule>
    <cfRule type="expression" dxfId="2112" priority="3489" stopIfTrue="1">
      <formula>P42&lt;1</formula>
    </cfRule>
    <cfRule type="expression" dxfId="2111" priority="3490">
      <formula>P42&gt;=1</formula>
    </cfRule>
  </conditionalFormatting>
  <conditionalFormatting sqref="P42 T42 V42">
    <cfRule type="expression" dxfId="2110" priority="3483" stopIfTrue="1">
      <formula>P42=""</formula>
    </cfRule>
    <cfRule type="expression" dxfId="2109" priority="3484" stopIfTrue="1">
      <formula>P42&lt;=0</formula>
    </cfRule>
    <cfRule type="expression" dxfId="2108" priority="3485" stopIfTrue="1">
      <formula>P42&lt;1</formula>
    </cfRule>
    <cfRule type="expression" dxfId="2107" priority="3486">
      <formula>P42&gt;=1</formula>
    </cfRule>
  </conditionalFormatting>
  <conditionalFormatting sqref="U42 S42 O42">
    <cfRule type="expression" dxfId="2106" priority="3480" stopIfTrue="1">
      <formula>P42=""</formula>
    </cfRule>
    <cfRule type="expression" dxfId="2105" priority="3481" stopIfTrue="1">
      <formula>AND(P42&lt;&gt;"",O42&lt;1)</formula>
    </cfRule>
    <cfRule type="expression" dxfId="2104" priority="3482">
      <formula>AND(P42&lt;&gt;"",O42&gt;=1)</formula>
    </cfRule>
  </conditionalFormatting>
  <conditionalFormatting sqref="N42">
    <cfRule type="expression" dxfId="2103" priority="3476" stopIfTrue="1">
      <formula>N42=""</formula>
    </cfRule>
    <cfRule type="expression" dxfId="2102" priority="3477" stopIfTrue="1">
      <formula>N42&lt;=0</formula>
    </cfRule>
    <cfRule type="expression" dxfId="2101" priority="3478" stopIfTrue="1">
      <formula>N42&lt;1</formula>
    </cfRule>
    <cfRule type="expression" dxfId="2100" priority="3479">
      <formula>N42&gt;=1</formula>
    </cfRule>
  </conditionalFormatting>
  <conditionalFormatting sqref="N42">
    <cfRule type="expression" dxfId="2099" priority="3472" stopIfTrue="1">
      <formula>N42=""</formula>
    </cfRule>
    <cfRule type="expression" dxfId="2098" priority="3473" stopIfTrue="1">
      <formula>N42&lt;=0</formula>
    </cfRule>
    <cfRule type="expression" dxfId="2097" priority="3474" stopIfTrue="1">
      <formula>N42&lt;1</formula>
    </cfRule>
    <cfRule type="expression" dxfId="2096" priority="3475">
      <formula>N42&gt;=1</formula>
    </cfRule>
  </conditionalFormatting>
  <conditionalFormatting sqref="M42">
    <cfRule type="expression" dxfId="2095" priority="3469" stopIfTrue="1">
      <formula>N42=""</formula>
    </cfRule>
    <cfRule type="expression" dxfId="2094" priority="3470" stopIfTrue="1">
      <formula>AND(N42&lt;&gt;"",M42&lt;1)</formula>
    </cfRule>
    <cfRule type="expression" dxfId="2093" priority="3471">
      <formula>AND(N42&lt;&gt;"",M42&gt;=1)</formula>
    </cfRule>
  </conditionalFormatting>
  <conditionalFormatting sqref="P44 T44 V44">
    <cfRule type="expression" dxfId="2092" priority="3338" stopIfTrue="1">
      <formula>P44=""</formula>
    </cfRule>
    <cfRule type="expression" dxfId="2091" priority="3339" stopIfTrue="1">
      <formula>P44&lt;=0</formula>
    </cfRule>
    <cfRule type="expression" dxfId="2090" priority="3340" stopIfTrue="1">
      <formula>P44&lt;1</formula>
    </cfRule>
    <cfRule type="expression" dxfId="2089" priority="3341">
      <formula>P44&gt;=1</formula>
    </cfRule>
  </conditionalFormatting>
  <conditionalFormatting sqref="U44 S44 O44">
    <cfRule type="expression" dxfId="2088" priority="3331" stopIfTrue="1">
      <formula>P44=""</formula>
    </cfRule>
    <cfRule type="expression" dxfId="2087" priority="3332" stopIfTrue="1">
      <formula>AND(P44&lt;&gt;"",O44&lt;1)</formula>
    </cfRule>
    <cfRule type="expression" dxfId="2086" priority="3333">
      <formula>AND(P44&lt;&gt;"",O44&gt;=1)</formula>
    </cfRule>
  </conditionalFormatting>
  <conditionalFormatting sqref="N44">
    <cfRule type="expression" dxfId="2085" priority="3327" stopIfTrue="1">
      <formula>N44=""</formula>
    </cfRule>
    <cfRule type="expression" dxfId="2084" priority="3328" stopIfTrue="1">
      <formula>N44&lt;=0</formula>
    </cfRule>
    <cfRule type="expression" dxfId="2083" priority="3329" stopIfTrue="1">
      <formula>N44&lt;1</formula>
    </cfRule>
    <cfRule type="expression" dxfId="2082" priority="3330">
      <formula>N44&gt;=1</formula>
    </cfRule>
  </conditionalFormatting>
  <conditionalFormatting sqref="N44">
    <cfRule type="expression" dxfId="2081" priority="3323" stopIfTrue="1">
      <formula>N44=""</formula>
    </cfRule>
    <cfRule type="expression" dxfId="2080" priority="3324" stopIfTrue="1">
      <formula>N44&lt;=0</formula>
    </cfRule>
    <cfRule type="expression" dxfId="2079" priority="3325" stopIfTrue="1">
      <formula>N44&lt;1</formula>
    </cfRule>
    <cfRule type="expression" dxfId="2078" priority="3326">
      <formula>N44&gt;=1</formula>
    </cfRule>
  </conditionalFormatting>
  <conditionalFormatting sqref="M44">
    <cfRule type="expression" dxfId="2077" priority="3320" stopIfTrue="1">
      <formula>N44=""</formula>
    </cfRule>
    <cfRule type="expression" dxfId="2076" priority="3321" stopIfTrue="1">
      <formula>AND(N44&lt;&gt;"",M44&lt;1)</formula>
    </cfRule>
    <cfRule type="expression" dxfId="2075" priority="3322">
      <formula>AND(N44&lt;&gt;"",M44&gt;=1)</formula>
    </cfRule>
  </conditionalFormatting>
  <conditionalFormatting sqref="R44">
    <cfRule type="expression" dxfId="2074" priority="3316" stopIfTrue="1">
      <formula>R44=""</formula>
    </cfRule>
    <cfRule type="expression" dxfId="2073" priority="3317" stopIfTrue="1">
      <formula>R44&lt;=0</formula>
    </cfRule>
    <cfRule type="expression" dxfId="2072" priority="3318" stopIfTrue="1">
      <formula>R44&lt;1</formula>
    </cfRule>
    <cfRule type="expression" dxfId="2071" priority="3319">
      <formula>R44&gt;=1</formula>
    </cfRule>
  </conditionalFormatting>
  <conditionalFormatting sqref="R44">
    <cfRule type="expression" dxfId="2070" priority="3312" stopIfTrue="1">
      <formula>R44=""</formula>
    </cfRule>
    <cfRule type="expression" dxfId="2069" priority="3313" stopIfTrue="1">
      <formula>R44&lt;=0</formula>
    </cfRule>
    <cfRule type="expression" dxfId="2068" priority="3314" stopIfTrue="1">
      <formula>R44&lt;1</formula>
    </cfRule>
    <cfRule type="expression" dxfId="2067" priority="3315">
      <formula>R44&gt;=1</formula>
    </cfRule>
  </conditionalFormatting>
  <conditionalFormatting sqref="Q44">
    <cfRule type="expression" dxfId="2066" priority="3309" stopIfTrue="1">
      <formula>R44=""</formula>
    </cfRule>
    <cfRule type="expression" dxfId="2065" priority="3310" stopIfTrue="1">
      <formula>AND(R44&lt;&gt;"",Q44&lt;1)</formula>
    </cfRule>
    <cfRule type="expression" dxfId="2064" priority="3311">
      <formula>AND(R44&lt;&gt;"",Q44&gt;=1)</formula>
    </cfRule>
  </conditionalFormatting>
  <conditionalFormatting sqref="P31 T31 V31">
    <cfRule type="expression" dxfId="2063" priority="3421" stopIfTrue="1">
      <formula>P31=""</formula>
    </cfRule>
    <cfRule type="expression" dxfId="2062" priority="3422" stopIfTrue="1">
      <formula>P31&lt;=0</formula>
    </cfRule>
    <cfRule type="expression" dxfId="2061" priority="3423" stopIfTrue="1">
      <formula>P31&lt;1</formula>
    </cfRule>
    <cfRule type="expression" dxfId="2060" priority="3424">
      <formula>P31&gt;=1</formula>
    </cfRule>
  </conditionalFormatting>
  <conditionalFormatting sqref="P31 T31 V31">
    <cfRule type="expression" dxfId="2059" priority="3417" stopIfTrue="1">
      <formula>P31=""</formula>
    </cfRule>
    <cfRule type="expression" dxfId="2058" priority="3418" stopIfTrue="1">
      <formula>P31&lt;=0</formula>
    </cfRule>
    <cfRule type="expression" dxfId="2057" priority="3419" stopIfTrue="1">
      <formula>P31&lt;1</formula>
    </cfRule>
    <cfRule type="expression" dxfId="2056" priority="3420">
      <formula>P31&gt;=1</formula>
    </cfRule>
  </conditionalFormatting>
  <conditionalFormatting sqref="U31 S31 O31">
    <cfRule type="expression" dxfId="2055" priority="3414" stopIfTrue="1">
      <formula>P31=""</formula>
    </cfRule>
    <cfRule type="expression" dxfId="2054" priority="3415" stopIfTrue="1">
      <formula>AND(P31&lt;&gt;"",O31&lt;1)</formula>
    </cfRule>
    <cfRule type="expression" dxfId="2053" priority="3416">
      <formula>AND(P31&lt;&gt;"",O31&gt;=1)</formula>
    </cfRule>
  </conditionalFormatting>
  <conditionalFormatting sqref="N31">
    <cfRule type="expression" dxfId="2052" priority="3410" stopIfTrue="1">
      <formula>N31=""</formula>
    </cfRule>
    <cfRule type="expression" dxfId="2051" priority="3411" stopIfTrue="1">
      <formula>N31&lt;=0</formula>
    </cfRule>
    <cfRule type="expression" dxfId="2050" priority="3412" stopIfTrue="1">
      <formula>N31&lt;1</formula>
    </cfRule>
    <cfRule type="expression" dxfId="2049" priority="3413">
      <formula>N31&gt;=1</formula>
    </cfRule>
  </conditionalFormatting>
  <conditionalFormatting sqref="N31">
    <cfRule type="expression" dxfId="2048" priority="3406" stopIfTrue="1">
      <formula>N31=""</formula>
    </cfRule>
    <cfRule type="expression" dxfId="2047" priority="3407" stopIfTrue="1">
      <formula>N31&lt;=0</formula>
    </cfRule>
    <cfRule type="expression" dxfId="2046" priority="3408" stopIfTrue="1">
      <formula>N31&lt;1</formula>
    </cfRule>
    <cfRule type="expression" dxfId="2045" priority="3409">
      <formula>N31&gt;=1</formula>
    </cfRule>
  </conditionalFormatting>
  <conditionalFormatting sqref="M31">
    <cfRule type="expression" dxfId="2044" priority="3403" stopIfTrue="1">
      <formula>N31=""</formula>
    </cfRule>
    <cfRule type="expression" dxfId="2043" priority="3404" stopIfTrue="1">
      <formula>AND(N31&lt;&gt;"",M31&lt;1)</formula>
    </cfRule>
    <cfRule type="expression" dxfId="2042" priority="3405">
      <formula>AND(N31&lt;&gt;"",M31&gt;=1)</formula>
    </cfRule>
  </conditionalFormatting>
  <conditionalFormatting sqref="R31">
    <cfRule type="expression" dxfId="2041" priority="3399" stopIfTrue="1">
      <formula>R31=""</formula>
    </cfRule>
    <cfRule type="expression" dxfId="2040" priority="3400" stopIfTrue="1">
      <formula>R31&lt;=0</formula>
    </cfRule>
    <cfRule type="expression" dxfId="2039" priority="3401" stopIfTrue="1">
      <formula>R31&lt;1</formula>
    </cfRule>
    <cfRule type="expression" dxfId="2038" priority="3402">
      <formula>R31&gt;=1</formula>
    </cfRule>
  </conditionalFormatting>
  <conditionalFormatting sqref="R31">
    <cfRule type="expression" dxfId="2037" priority="3395" stopIfTrue="1">
      <formula>R31=""</formula>
    </cfRule>
    <cfRule type="expression" dxfId="2036" priority="3396" stopIfTrue="1">
      <formula>R31&lt;=0</formula>
    </cfRule>
    <cfRule type="expression" dxfId="2035" priority="3397" stopIfTrue="1">
      <formula>R31&lt;1</formula>
    </cfRule>
    <cfRule type="expression" dxfId="2034" priority="3398">
      <formula>R31&gt;=1</formula>
    </cfRule>
  </conditionalFormatting>
  <conditionalFormatting sqref="Q31">
    <cfRule type="expression" dxfId="2033" priority="3392" stopIfTrue="1">
      <formula>R31=""</formula>
    </cfRule>
    <cfRule type="expression" dxfId="2032" priority="3393" stopIfTrue="1">
      <formula>AND(R31&lt;&gt;"",Q31&lt;1)</formula>
    </cfRule>
    <cfRule type="expression" dxfId="2031" priority="3394">
      <formula>AND(R31&lt;&gt;"",Q31&gt;=1)</formula>
    </cfRule>
  </conditionalFormatting>
  <conditionalFormatting sqref="P44 T44 V44">
    <cfRule type="expression" dxfId="2030" priority="3384" stopIfTrue="1">
      <formula>P44=""</formula>
    </cfRule>
    <cfRule type="expression" dxfId="2029" priority="3385" stopIfTrue="1">
      <formula>P44&lt;=0</formula>
    </cfRule>
    <cfRule type="expression" dxfId="2028" priority="3386" stopIfTrue="1">
      <formula>P44&lt;1</formula>
    </cfRule>
    <cfRule type="expression" dxfId="2027" priority="3387">
      <formula>P44&gt;=1</formula>
    </cfRule>
  </conditionalFormatting>
  <conditionalFormatting sqref="U44 S44 O44">
    <cfRule type="expression" dxfId="2026" priority="3381" stopIfTrue="1">
      <formula>P44=""</formula>
    </cfRule>
    <cfRule type="expression" dxfId="2025" priority="3382" stopIfTrue="1">
      <formula>AND(P44&lt;&gt;"",O44&lt;1)</formula>
    </cfRule>
    <cfRule type="expression" dxfId="2024" priority="3383">
      <formula>AND(P44&lt;&gt;"",O44&gt;=1)</formula>
    </cfRule>
  </conditionalFormatting>
  <conditionalFormatting sqref="N44">
    <cfRule type="expression" dxfId="2023" priority="3373" stopIfTrue="1">
      <formula>N44=""</formula>
    </cfRule>
    <cfRule type="expression" dxfId="2022" priority="3374" stopIfTrue="1">
      <formula>N44&lt;=0</formula>
    </cfRule>
    <cfRule type="expression" dxfId="2021" priority="3375" stopIfTrue="1">
      <formula>N44&lt;1</formula>
    </cfRule>
    <cfRule type="expression" dxfId="2020" priority="3376">
      <formula>N44&gt;=1</formula>
    </cfRule>
  </conditionalFormatting>
  <conditionalFormatting sqref="M44">
    <cfRule type="expression" dxfId="2019" priority="3370" stopIfTrue="1">
      <formula>N44=""</formula>
    </cfRule>
    <cfRule type="expression" dxfId="2018" priority="3371" stopIfTrue="1">
      <formula>AND(N44&lt;&gt;"",M44&lt;1)</formula>
    </cfRule>
    <cfRule type="expression" dxfId="2017" priority="3372">
      <formula>AND(N44&lt;&gt;"",M44&gt;=1)</formula>
    </cfRule>
  </conditionalFormatting>
  <conditionalFormatting sqref="R44">
    <cfRule type="expression" dxfId="2016" priority="3362" stopIfTrue="1">
      <formula>R44=""</formula>
    </cfRule>
    <cfRule type="expression" dxfId="2015" priority="3363" stopIfTrue="1">
      <formula>R44&lt;=0</formula>
    </cfRule>
    <cfRule type="expression" dxfId="2014" priority="3364" stopIfTrue="1">
      <formula>R44&lt;1</formula>
    </cfRule>
    <cfRule type="expression" dxfId="2013" priority="3365">
      <formula>R44&gt;=1</formula>
    </cfRule>
  </conditionalFormatting>
  <conditionalFormatting sqref="Q44">
    <cfRule type="expression" dxfId="2012" priority="3359" stopIfTrue="1">
      <formula>R44=""</formula>
    </cfRule>
    <cfRule type="expression" dxfId="2011" priority="3360" stopIfTrue="1">
      <formula>AND(R44&lt;&gt;"",Q44&lt;1)</formula>
    </cfRule>
    <cfRule type="expression" dxfId="2010" priority="3361">
      <formula>AND(R44&lt;&gt;"",Q44&gt;=1)</formula>
    </cfRule>
  </conditionalFormatting>
  <conditionalFormatting sqref="M28">
    <cfRule type="expression" dxfId="2009" priority="3348" stopIfTrue="1">
      <formula>N28=""</formula>
    </cfRule>
    <cfRule type="expression" dxfId="2008" priority="3349" stopIfTrue="1">
      <formula>AND(N28&lt;&gt;"",M28&lt;1)</formula>
    </cfRule>
    <cfRule type="expression" dxfId="2007" priority="3350">
      <formula>AND(N28&lt;&gt;"",M28&gt;=1)</formula>
    </cfRule>
  </conditionalFormatting>
  <conditionalFormatting sqref="U28 S28 O28">
    <cfRule type="expression" dxfId="2006" priority="3345" stopIfTrue="1">
      <formula>P28=""</formula>
    </cfRule>
    <cfRule type="expression" dxfId="2005" priority="3346" stopIfTrue="1">
      <formula>AND(P28&lt;&gt;"",O28&lt;1)</formula>
    </cfRule>
    <cfRule type="expression" dxfId="2004" priority="3347">
      <formula>AND(P28&lt;&gt;"",O28&gt;=1)</formula>
    </cfRule>
  </conditionalFormatting>
  <conditionalFormatting sqref="N28 P28 T28 V28 R28">
    <cfRule type="expression" dxfId="2003" priority="3355" stopIfTrue="1">
      <formula>N28=""</formula>
    </cfRule>
    <cfRule type="expression" dxfId="2002" priority="3356" stopIfTrue="1">
      <formula>N28&lt;=0</formula>
    </cfRule>
    <cfRule type="expression" dxfId="2001" priority="3357" stopIfTrue="1">
      <formula>N28&lt;1</formula>
    </cfRule>
    <cfRule type="expression" dxfId="2000" priority="3358">
      <formula>N28&gt;=1</formula>
    </cfRule>
  </conditionalFormatting>
  <conditionalFormatting sqref="N28 P28 T28 V28 R28">
    <cfRule type="expression" dxfId="1999" priority="3351" stopIfTrue="1">
      <formula>N28=""</formula>
    </cfRule>
    <cfRule type="expression" dxfId="1998" priority="3352" stopIfTrue="1">
      <formula>N28&lt;=0</formula>
    </cfRule>
    <cfRule type="expression" dxfId="1997" priority="3353" stopIfTrue="1">
      <formula>N28&lt;1</formula>
    </cfRule>
    <cfRule type="expression" dxfId="1996" priority="3354">
      <formula>N28&gt;=1</formula>
    </cfRule>
  </conditionalFormatting>
  <conditionalFormatting sqref="Q28">
    <cfRule type="expression" dxfId="1995" priority="3342" stopIfTrue="1">
      <formula>R28=""</formula>
    </cfRule>
    <cfRule type="expression" dxfId="1994" priority="3343" stopIfTrue="1">
      <formula>AND(R28&lt;&gt;"",Q28&lt;1)</formula>
    </cfRule>
    <cfRule type="expression" dxfId="1993" priority="3344">
      <formula>AND(R28&lt;&gt;"",Q28&gt;=1)</formula>
    </cfRule>
  </conditionalFormatting>
  <conditionalFormatting sqref="N84">
    <cfRule type="expression" dxfId="1992" priority="3095" stopIfTrue="1">
      <formula>N84=""</formula>
    </cfRule>
    <cfRule type="expression" dxfId="1991" priority="3096" stopIfTrue="1">
      <formula>N84&lt;=0</formula>
    </cfRule>
    <cfRule type="expression" dxfId="1990" priority="3097" stopIfTrue="1">
      <formula>N84&lt;1</formula>
    </cfRule>
    <cfRule type="expression" dxfId="1989" priority="3098">
      <formula>N84&gt;=1</formula>
    </cfRule>
  </conditionalFormatting>
  <conditionalFormatting sqref="R84">
    <cfRule type="expression" dxfId="1988" priority="3084" stopIfTrue="1">
      <formula>R84=""</formula>
    </cfRule>
    <cfRule type="expression" dxfId="1987" priority="3085" stopIfTrue="1">
      <formula>R84&lt;=0</formula>
    </cfRule>
    <cfRule type="expression" dxfId="1986" priority="3086" stopIfTrue="1">
      <formula>R84&lt;1</formula>
    </cfRule>
    <cfRule type="expression" dxfId="1985" priority="3087">
      <formula>R84&gt;=1</formula>
    </cfRule>
  </conditionalFormatting>
  <conditionalFormatting sqref="P45 T45 V45">
    <cfRule type="expression" dxfId="1984" priority="3305" stopIfTrue="1">
      <formula>P45=""</formula>
    </cfRule>
    <cfRule type="expression" dxfId="1983" priority="3306" stopIfTrue="1">
      <formula>P45&lt;=0</formula>
    </cfRule>
    <cfRule type="expression" dxfId="1982" priority="3307" stopIfTrue="1">
      <formula>P45&lt;1</formula>
    </cfRule>
    <cfRule type="expression" dxfId="1981" priority="3308">
      <formula>P45&gt;=1</formula>
    </cfRule>
  </conditionalFormatting>
  <conditionalFormatting sqref="U45 S45 O45">
    <cfRule type="expression" dxfId="1980" priority="3298" stopIfTrue="1">
      <formula>P45=""</formula>
    </cfRule>
    <cfRule type="expression" dxfId="1979" priority="3299" stopIfTrue="1">
      <formula>AND(P45&lt;&gt;"",O45&lt;1)</formula>
    </cfRule>
    <cfRule type="expression" dxfId="1978" priority="3300">
      <formula>AND(P45&lt;&gt;"",O45&gt;=1)</formula>
    </cfRule>
  </conditionalFormatting>
  <conditionalFormatting sqref="N45">
    <cfRule type="expression" dxfId="1977" priority="3294" stopIfTrue="1">
      <formula>N45=""</formula>
    </cfRule>
    <cfRule type="expression" dxfId="1976" priority="3295" stopIfTrue="1">
      <formula>N45&lt;=0</formula>
    </cfRule>
    <cfRule type="expression" dxfId="1975" priority="3296" stopIfTrue="1">
      <formula>N45&lt;1</formula>
    </cfRule>
    <cfRule type="expression" dxfId="1974" priority="3297">
      <formula>N45&gt;=1</formula>
    </cfRule>
  </conditionalFormatting>
  <conditionalFormatting sqref="K114">
    <cfRule type="expression" dxfId="1973" priority="2887" stopIfTrue="1">
      <formula>K114=""</formula>
    </cfRule>
    <cfRule type="expression" dxfId="1972" priority="2888" stopIfTrue="1">
      <formula>K114&lt;=0</formula>
    </cfRule>
    <cfRule type="expression" dxfId="1971" priority="2889" stopIfTrue="1">
      <formula>K114&lt;1</formula>
    </cfRule>
    <cfRule type="expression" dxfId="1970" priority="2890">
      <formula>K114&gt;=1</formula>
    </cfRule>
  </conditionalFormatting>
  <conditionalFormatting sqref="R45">
    <cfRule type="expression" dxfId="1969" priority="3283" stopIfTrue="1">
      <formula>R45=""</formula>
    </cfRule>
    <cfRule type="expression" dxfId="1968" priority="3284" stopIfTrue="1">
      <formula>R45&lt;=0</formula>
    </cfRule>
    <cfRule type="expression" dxfId="1967" priority="3285" stopIfTrue="1">
      <formula>R45&lt;1</formula>
    </cfRule>
    <cfRule type="expression" dxfId="1966" priority="3286">
      <formula>R45&gt;=1</formula>
    </cfRule>
  </conditionalFormatting>
  <conditionalFormatting sqref="R45">
    <cfRule type="expression" dxfId="1965" priority="3279" stopIfTrue="1">
      <formula>R45=""</formula>
    </cfRule>
    <cfRule type="expression" dxfId="1964" priority="3280" stopIfTrue="1">
      <formula>R45&lt;=0</formula>
    </cfRule>
    <cfRule type="expression" dxfId="1963" priority="3281" stopIfTrue="1">
      <formula>R45&lt;1</formula>
    </cfRule>
    <cfRule type="expression" dxfId="1962" priority="3282">
      <formula>R45&gt;=1</formula>
    </cfRule>
  </conditionalFormatting>
  <conditionalFormatting sqref="U114 S114 O114">
    <cfRule type="expression" dxfId="1961" priority="2873" stopIfTrue="1">
      <formula>P114=""</formula>
    </cfRule>
    <cfRule type="expression" dxfId="1960" priority="2874" stopIfTrue="1">
      <formula>AND(P114&lt;&gt;"",O114&lt;1)</formula>
    </cfRule>
    <cfRule type="expression" dxfId="1959" priority="2875">
      <formula>AND(P114&lt;&gt;"",O114&gt;=1)</formula>
    </cfRule>
  </conditionalFormatting>
  <conditionalFormatting sqref="K86">
    <cfRule type="expression" dxfId="1958" priority="3269" stopIfTrue="1">
      <formula>K86=""</formula>
    </cfRule>
    <cfRule type="expression" dxfId="1957" priority="3270" stopIfTrue="1">
      <formula>K86&lt;=0</formula>
    </cfRule>
    <cfRule type="expression" dxfId="1956" priority="3271" stopIfTrue="1">
      <formula>K86&lt;1</formula>
    </cfRule>
    <cfRule type="expression" dxfId="1955" priority="3272">
      <formula>K86&gt;=1</formula>
    </cfRule>
  </conditionalFormatting>
  <conditionalFormatting sqref="K85">
    <cfRule type="expression" dxfId="1954" priority="3261" stopIfTrue="1">
      <formula>K85=""</formula>
    </cfRule>
    <cfRule type="expression" dxfId="1953" priority="3262" stopIfTrue="1">
      <formula>K85&lt;=0</formula>
    </cfRule>
    <cfRule type="expression" dxfId="1952" priority="3263" stopIfTrue="1">
      <formula>K85&lt;1</formula>
    </cfRule>
    <cfRule type="expression" dxfId="1951" priority="3264">
      <formula>K85&gt;=1</formula>
    </cfRule>
  </conditionalFormatting>
  <conditionalFormatting sqref="K84">
    <cfRule type="expression" dxfId="1950" priority="3257" stopIfTrue="1">
      <formula>K84=""</formula>
    </cfRule>
    <cfRule type="expression" dxfId="1949" priority="3258" stopIfTrue="1">
      <formula>K84&lt;=0</formula>
    </cfRule>
    <cfRule type="expression" dxfId="1948" priority="3259" stopIfTrue="1">
      <formula>K84&lt;1</formula>
    </cfRule>
    <cfRule type="expression" dxfId="1947" priority="3260">
      <formula>K84&gt;=1</formula>
    </cfRule>
  </conditionalFormatting>
  <conditionalFormatting sqref="N84">
    <cfRule type="expression" dxfId="1946" priority="3091" stopIfTrue="1">
      <formula>N84=""</formula>
    </cfRule>
    <cfRule type="expression" dxfId="1945" priority="3092" stopIfTrue="1">
      <formula>N84&lt;=0</formula>
    </cfRule>
    <cfRule type="expression" dxfId="1944" priority="3093" stopIfTrue="1">
      <formula>N84&lt;1</formula>
    </cfRule>
    <cfRule type="expression" dxfId="1943" priority="3094">
      <formula>N84&gt;=1</formula>
    </cfRule>
  </conditionalFormatting>
  <conditionalFormatting sqref="P88 T88 V88">
    <cfRule type="expression" dxfId="1942" priority="3003" stopIfTrue="1">
      <formula>P88=""</formula>
    </cfRule>
    <cfRule type="expression" dxfId="1941" priority="3004" stopIfTrue="1">
      <formula>P88&lt;=0</formula>
    </cfRule>
    <cfRule type="expression" dxfId="1940" priority="3005" stopIfTrue="1">
      <formula>P88&lt;1</formula>
    </cfRule>
    <cfRule type="expression" dxfId="1939" priority="3006">
      <formula>P88&gt;=1</formula>
    </cfRule>
  </conditionalFormatting>
  <conditionalFormatting sqref="U88 S88 O88">
    <cfRule type="expression" dxfId="1938" priority="3000" stopIfTrue="1">
      <formula>P88=""</formula>
    </cfRule>
    <cfRule type="expression" dxfId="1937" priority="3001" stopIfTrue="1">
      <formula>AND(P88&lt;&gt;"",O88&lt;1)</formula>
    </cfRule>
    <cfRule type="expression" dxfId="1936" priority="3002">
      <formula>AND(P88&lt;&gt;"",O88&gt;=1)</formula>
    </cfRule>
  </conditionalFormatting>
  <conditionalFormatting sqref="U113 S113 O113">
    <cfRule type="expression" dxfId="1935" priority="2894" stopIfTrue="1">
      <formula>P113=""</formula>
    </cfRule>
    <cfRule type="expression" dxfId="1934" priority="2895" stopIfTrue="1">
      <formula>AND(P113&lt;&gt;"",O113&lt;1)</formula>
    </cfRule>
    <cfRule type="expression" dxfId="1933" priority="2896">
      <formula>AND(P113&lt;&gt;"",O113&gt;=1)</formula>
    </cfRule>
  </conditionalFormatting>
  <conditionalFormatting sqref="R88">
    <cfRule type="expression" dxfId="1932" priority="2981" stopIfTrue="1">
      <formula>R88=""</formula>
    </cfRule>
    <cfRule type="expression" dxfId="1931" priority="2982" stopIfTrue="1">
      <formula>R88&lt;=0</formula>
    </cfRule>
    <cfRule type="expression" dxfId="1930" priority="2983" stopIfTrue="1">
      <formula>R88&lt;1</formula>
    </cfRule>
    <cfRule type="expression" dxfId="1929" priority="2984">
      <formula>R88&gt;=1</formula>
    </cfRule>
  </conditionalFormatting>
  <conditionalFormatting sqref="P86 T86 V86">
    <cfRule type="expression" dxfId="1928" priority="3040" stopIfTrue="1">
      <formula>P86=""</formula>
    </cfRule>
    <cfRule type="expression" dxfId="1927" priority="3041" stopIfTrue="1">
      <formula>P86&lt;=0</formula>
    </cfRule>
    <cfRule type="expression" dxfId="1926" priority="3042" stopIfTrue="1">
      <formula>P86&lt;1</formula>
    </cfRule>
    <cfRule type="expression" dxfId="1925" priority="3043">
      <formula>P86&gt;=1</formula>
    </cfRule>
  </conditionalFormatting>
  <conditionalFormatting sqref="U132 S132 O132">
    <cfRule type="expression" dxfId="1924" priority="2813" stopIfTrue="1">
      <formula>P132=""</formula>
    </cfRule>
    <cfRule type="expression" dxfId="1923" priority="2814" stopIfTrue="1">
      <formula>AND(P132&lt;&gt;"",O132&lt;1)</formula>
    </cfRule>
    <cfRule type="expression" dxfId="1922" priority="2815">
      <formula>AND(P132&lt;&gt;"",O132&gt;=1)</formula>
    </cfRule>
  </conditionalFormatting>
  <conditionalFormatting sqref="M85">
    <cfRule type="expression" dxfId="1921" priority="3055" stopIfTrue="1">
      <formula>N85=""</formula>
    </cfRule>
    <cfRule type="expression" dxfId="1920" priority="3056" stopIfTrue="1">
      <formula>AND(N85&lt;&gt;"",M85&lt;1)</formula>
    </cfRule>
    <cfRule type="expression" dxfId="1919" priority="3057">
      <formula>AND(N85&lt;&gt;"",M85&gt;=1)</formula>
    </cfRule>
  </conditionalFormatting>
  <conditionalFormatting sqref="P88 T88 V88">
    <cfRule type="expression" dxfId="1918" priority="3007" stopIfTrue="1">
      <formula>P88=""</formula>
    </cfRule>
    <cfRule type="expression" dxfId="1917" priority="3008" stopIfTrue="1">
      <formula>P88&lt;=0</formula>
    </cfRule>
    <cfRule type="expression" dxfId="1916" priority="3009" stopIfTrue="1">
      <formula>P88&lt;1</formula>
    </cfRule>
    <cfRule type="expression" dxfId="1915" priority="3010">
      <formula>P88&gt;=1</formula>
    </cfRule>
  </conditionalFormatting>
  <conditionalFormatting sqref="M84">
    <cfRule type="expression" dxfId="1914" priority="3088" stopIfTrue="1">
      <formula>N84=""</formula>
    </cfRule>
    <cfRule type="expression" dxfId="1913" priority="3089" stopIfTrue="1">
      <formula>AND(N84&lt;&gt;"",M84&lt;1)</formula>
    </cfRule>
    <cfRule type="expression" dxfId="1912" priority="3090">
      <formula>AND(N84&lt;&gt;"",M84&gt;=1)</formula>
    </cfRule>
  </conditionalFormatting>
  <conditionalFormatting sqref="Q84">
    <cfRule type="expression" dxfId="1911" priority="3077" stopIfTrue="1">
      <formula>R84=""</formula>
    </cfRule>
    <cfRule type="expression" dxfId="1910" priority="3078" stopIfTrue="1">
      <formula>AND(R84&lt;&gt;"",Q84&lt;1)</formula>
    </cfRule>
    <cfRule type="expression" dxfId="1909" priority="3079">
      <formula>AND(R84&lt;&gt;"",Q84&gt;=1)</formula>
    </cfRule>
  </conditionalFormatting>
  <conditionalFormatting sqref="Q85">
    <cfRule type="expression" dxfId="1908" priority="3044" stopIfTrue="1">
      <formula>R85=""</formula>
    </cfRule>
    <cfRule type="expression" dxfId="1907" priority="3045" stopIfTrue="1">
      <formula>AND(R85&lt;&gt;"",Q85&lt;1)</formula>
    </cfRule>
    <cfRule type="expression" dxfId="1906" priority="3046">
      <formula>AND(R85&lt;&gt;"",Q85&gt;=1)</formula>
    </cfRule>
  </conditionalFormatting>
  <conditionalFormatting sqref="K88">
    <cfRule type="expression" dxfId="1905" priority="3178" stopIfTrue="1">
      <formula>K88=""</formula>
    </cfRule>
    <cfRule type="expression" dxfId="1904" priority="3179" stopIfTrue="1">
      <formula>K88&lt;=0</formula>
    </cfRule>
    <cfRule type="expression" dxfId="1903" priority="3180" stopIfTrue="1">
      <formula>K88&lt;1</formula>
    </cfRule>
    <cfRule type="expression" dxfId="1902" priority="3181">
      <formula>K88&gt;=1</formula>
    </cfRule>
  </conditionalFormatting>
  <conditionalFormatting sqref="P86 T86 V86">
    <cfRule type="expression" dxfId="1901" priority="3036" stopIfTrue="1">
      <formula>P86=""</formula>
    </cfRule>
    <cfRule type="expression" dxfId="1900" priority="3037" stopIfTrue="1">
      <formula>P86&lt;=0</formula>
    </cfRule>
    <cfRule type="expression" dxfId="1899" priority="3038" stopIfTrue="1">
      <formula>P86&lt;1</formula>
    </cfRule>
    <cfRule type="expression" dxfId="1898" priority="3039">
      <formula>P86&gt;=1</formula>
    </cfRule>
  </conditionalFormatting>
  <conditionalFormatting sqref="N86">
    <cfRule type="expression" dxfId="1897" priority="3025" stopIfTrue="1">
      <formula>N86=""</formula>
    </cfRule>
    <cfRule type="expression" dxfId="1896" priority="3026" stopIfTrue="1">
      <formula>N86&lt;=0</formula>
    </cfRule>
    <cfRule type="expression" dxfId="1895" priority="3027" stopIfTrue="1">
      <formula>N86&lt;1</formula>
    </cfRule>
    <cfRule type="expression" dxfId="1894" priority="3028">
      <formula>N86&gt;=1</formula>
    </cfRule>
  </conditionalFormatting>
  <conditionalFormatting sqref="K110">
    <cfRule type="expression" dxfId="1893" priority="2950" stopIfTrue="1">
      <formula>K110=""</formula>
    </cfRule>
    <cfRule type="expression" dxfId="1892" priority="2951" stopIfTrue="1">
      <formula>K110&lt;=0</formula>
    </cfRule>
    <cfRule type="expression" dxfId="1891" priority="2952" stopIfTrue="1">
      <formula>K110&lt;1</formula>
    </cfRule>
    <cfRule type="expression" dxfId="1890" priority="2953">
      <formula>K110&gt;=1</formula>
    </cfRule>
  </conditionalFormatting>
  <conditionalFormatting sqref="Q76">
    <cfRule type="expression" dxfId="1889" priority="3153" stopIfTrue="1">
      <formula>R76=""</formula>
    </cfRule>
    <cfRule type="expression" dxfId="1888" priority="3154" stopIfTrue="1">
      <formula>AND(R76&lt;&gt;"",Q76&lt;1)</formula>
    </cfRule>
    <cfRule type="expression" dxfId="1887" priority="3155">
      <formula>AND(R76&lt;&gt;"",Q76&gt;=1)</formula>
    </cfRule>
  </conditionalFormatting>
  <conditionalFormatting sqref="P76 R76 T76 V76">
    <cfRule type="expression" dxfId="1886" priority="3149" stopIfTrue="1">
      <formula>P76=""</formula>
    </cfRule>
    <cfRule type="expression" dxfId="1885" priority="3150" stopIfTrue="1">
      <formula>P76&lt;=0</formula>
    </cfRule>
    <cfRule type="expression" dxfId="1884" priority="3151" stopIfTrue="1">
      <formula>P76&lt;1</formula>
    </cfRule>
    <cfRule type="expression" dxfId="1883" priority="3152">
      <formula>P76&gt;=1</formula>
    </cfRule>
  </conditionalFormatting>
  <conditionalFormatting sqref="P76 R76 T76 V76">
    <cfRule type="expression" dxfId="1882" priority="3145" stopIfTrue="1">
      <formula>P76=""</formula>
    </cfRule>
    <cfRule type="expression" dxfId="1881" priority="3146" stopIfTrue="1">
      <formula>P76&lt;=0</formula>
    </cfRule>
    <cfRule type="expression" dxfId="1880" priority="3147" stopIfTrue="1">
      <formula>P76&lt;1</formula>
    </cfRule>
    <cfRule type="expression" dxfId="1879" priority="3148">
      <formula>P76&gt;=1</formula>
    </cfRule>
  </conditionalFormatting>
  <conditionalFormatting sqref="U76 S76 O76">
    <cfRule type="expression" dxfId="1878" priority="3142" stopIfTrue="1">
      <formula>P76=""</formula>
    </cfRule>
    <cfRule type="expression" dxfId="1877" priority="3143" stopIfTrue="1">
      <formula>AND(P76&lt;&gt;"",O76&lt;1)</formula>
    </cfRule>
    <cfRule type="expression" dxfId="1876" priority="3144">
      <formula>AND(P76&lt;&gt;"",O76&gt;=1)</formula>
    </cfRule>
  </conditionalFormatting>
  <conditionalFormatting sqref="N76">
    <cfRule type="expression" dxfId="1875" priority="3138" stopIfTrue="1">
      <formula>N76=""</formula>
    </cfRule>
    <cfRule type="expression" dxfId="1874" priority="3139" stopIfTrue="1">
      <formula>N76&lt;=0</formula>
    </cfRule>
    <cfRule type="expression" dxfId="1873" priority="3140" stopIfTrue="1">
      <formula>N76&lt;1</formula>
    </cfRule>
    <cfRule type="expression" dxfId="1872" priority="3141">
      <formula>N76&gt;=1</formula>
    </cfRule>
  </conditionalFormatting>
  <conditionalFormatting sqref="N76">
    <cfRule type="expression" dxfId="1871" priority="3134" stopIfTrue="1">
      <formula>N76=""</formula>
    </cfRule>
    <cfRule type="expression" dxfId="1870" priority="3135" stopIfTrue="1">
      <formula>N76&lt;=0</formula>
    </cfRule>
    <cfRule type="expression" dxfId="1869" priority="3136" stopIfTrue="1">
      <formula>N76&lt;1</formula>
    </cfRule>
    <cfRule type="expression" dxfId="1868" priority="3137">
      <formula>N76&gt;=1</formula>
    </cfRule>
  </conditionalFormatting>
  <conditionalFormatting sqref="M76">
    <cfRule type="expression" dxfId="1867" priority="3131" stopIfTrue="1">
      <formula>N76=""</formula>
    </cfRule>
    <cfRule type="expression" dxfId="1866" priority="3132" stopIfTrue="1">
      <formula>AND(N76&lt;&gt;"",M76&lt;1)</formula>
    </cfRule>
    <cfRule type="expression" dxfId="1865" priority="3133">
      <formula>AND(N76&lt;&gt;"",M76&gt;=1)</formula>
    </cfRule>
  </conditionalFormatting>
  <conditionalFormatting sqref="Q83">
    <cfRule type="expression" dxfId="1864" priority="3128" stopIfTrue="1">
      <formula>R83=""</formula>
    </cfRule>
    <cfRule type="expression" dxfId="1863" priority="3129" stopIfTrue="1">
      <formula>AND(R83&lt;&gt;"",Q83&lt;1)</formula>
    </cfRule>
    <cfRule type="expression" dxfId="1862" priority="3130">
      <formula>AND(R83&lt;&gt;"",Q83&gt;=1)</formula>
    </cfRule>
  </conditionalFormatting>
  <conditionalFormatting sqref="K83">
    <cfRule type="expression" dxfId="1861" priority="3124" stopIfTrue="1">
      <formula>K83=""</formula>
    </cfRule>
    <cfRule type="expression" dxfId="1860" priority="3125" stopIfTrue="1">
      <formula>K83&lt;=0</formula>
    </cfRule>
    <cfRule type="expression" dxfId="1859" priority="3126" stopIfTrue="1">
      <formula>K83&lt;1</formula>
    </cfRule>
    <cfRule type="expression" dxfId="1858" priority="3127">
      <formula>K83&gt;=1</formula>
    </cfRule>
  </conditionalFormatting>
  <conditionalFormatting sqref="N83 P83 T83 V83 R83">
    <cfRule type="expression" dxfId="1857" priority="3120" stopIfTrue="1">
      <formula>N83=""</formula>
    </cfRule>
    <cfRule type="expression" dxfId="1856" priority="3121" stopIfTrue="1">
      <formula>N83&lt;=0</formula>
    </cfRule>
    <cfRule type="expression" dxfId="1855" priority="3122" stopIfTrue="1">
      <formula>N83&lt;1</formula>
    </cfRule>
    <cfRule type="expression" dxfId="1854" priority="3123">
      <formula>N83&gt;=1</formula>
    </cfRule>
  </conditionalFormatting>
  <conditionalFormatting sqref="N83 P83 T83 V83 R83">
    <cfRule type="expression" dxfId="1853" priority="3116" stopIfTrue="1">
      <formula>N83=""</formula>
    </cfRule>
    <cfRule type="expression" dxfId="1852" priority="3117" stopIfTrue="1">
      <formula>N83&lt;=0</formula>
    </cfRule>
    <cfRule type="expression" dxfId="1851" priority="3118" stopIfTrue="1">
      <formula>N83&lt;1</formula>
    </cfRule>
    <cfRule type="expression" dxfId="1850" priority="3119">
      <formula>N83&gt;=1</formula>
    </cfRule>
  </conditionalFormatting>
  <conditionalFormatting sqref="M83">
    <cfRule type="expression" dxfId="1849" priority="3113" stopIfTrue="1">
      <formula>N83=""</formula>
    </cfRule>
    <cfRule type="expression" dxfId="1848" priority="3114" stopIfTrue="1">
      <formula>AND(N83&lt;&gt;"",M83&lt;1)</formula>
    </cfRule>
    <cfRule type="expression" dxfId="1847" priority="3115">
      <formula>AND(N83&lt;&gt;"",M83&gt;=1)</formula>
    </cfRule>
  </conditionalFormatting>
  <conditionalFormatting sqref="U83 S83 O83">
    <cfRule type="expression" dxfId="1846" priority="3110" stopIfTrue="1">
      <formula>P83=""</formula>
    </cfRule>
    <cfRule type="expression" dxfId="1845" priority="3111" stopIfTrue="1">
      <formula>AND(P83&lt;&gt;"",O83&lt;1)</formula>
    </cfRule>
    <cfRule type="expression" dxfId="1844" priority="3112">
      <formula>AND(P83&lt;&gt;"",O83&gt;=1)</formula>
    </cfRule>
  </conditionalFormatting>
  <conditionalFormatting sqref="N88">
    <cfRule type="expression" dxfId="1843" priority="2996" stopIfTrue="1">
      <formula>N88=""</formula>
    </cfRule>
    <cfRule type="expression" dxfId="1842" priority="2997" stopIfTrue="1">
      <formula>N88&lt;=0</formula>
    </cfRule>
    <cfRule type="expression" dxfId="1841" priority="2998" stopIfTrue="1">
      <formula>N88&lt;1</formula>
    </cfRule>
    <cfRule type="expression" dxfId="1840" priority="2999">
      <formula>N88&gt;=1</formula>
    </cfRule>
  </conditionalFormatting>
  <conditionalFormatting sqref="P84 T84 V84">
    <cfRule type="expression" dxfId="1839" priority="3106" stopIfTrue="1">
      <formula>P84=""</formula>
    </cfRule>
    <cfRule type="expression" dxfId="1838" priority="3107" stopIfTrue="1">
      <formula>P84&lt;=0</formula>
    </cfRule>
    <cfRule type="expression" dxfId="1837" priority="3108" stopIfTrue="1">
      <formula>P84&lt;1</formula>
    </cfRule>
    <cfRule type="expression" dxfId="1836" priority="3109">
      <formula>P84&gt;=1</formula>
    </cfRule>
  </conditionalFormatting>
  <conditionalFormatting sqref="P84 T84 V84">
    <cfRule type="expression" dxfId="1835" priority="3102" stopIfTrue="1">
      <formula>P84=""</formula>
    </cfRule>
    <cfRule type="expression" dxfId="1834" priority="3103" stopIfTrue="1">
      <formula>P84&lt;=0</formula>
    </cfRule>
    <cfRule type="expression" dxfId="1833" priority="3104" stopIfTrue="1">
      <formula>P84&lt;1</formula>
    </cfRule>
    <cfRule type="expression" dxfId="1832" priority="3105">
      <formula>P84&gt;=1</formula>
    </cfRule>
  </conditionalFormatting>
  <conditionalFormatting sqref="U84 S84 O84">
    <cfRule type="expression" dxfId="1831" priority="3099" stopIfTrue="1">
      <formula>P84=""</formula>
    </cfRule>
    <cfRule type="expression" dxfId="1830" priority="3100" stopIfTrue="1">
      <formula>AND(P84&lt;&gt;"",O84&lt;1)</formula>
    </cfRule>
    <cfRule type="expression" dxfId="1829" priority="3101">
      <formula>AND(P84&lt;&gt;"",O84&gt;=1)</formula>
    </cfRule>
  </conditionalFormatting>
  <conditionalFormatting sqref="N113 P113 T113 V113 R113">
    <cfRule type="expression" dxfId="1828" priority="2904" stopIfTrue="1">
      <formula>N113=""</formula>
    </cfRule>
    <cfRule type="expression" dxfId="1827" priority="2905" stopIfTrue="1">
      <formula>N113&lt;=0</formula>
    </cfRule>
    <cfRule type="expression" dxfId="1826" priority="2906" stopIfTrue="1">
      <formula>N113&lt;1</formula>
    </cfRule>
    <cfRule type="expression" dxfId="1825" priority="2907">
      <formula>N113&gt;=1</formula>
    </cfRule>
  </conditionalFormatting>
  <conditionalFormatting sqref="Q110">
    <cfRule type="expression" dxfId="1824" priority="2954" stopIfTrue="1">
      <formula>R110=""</formula>
    </cfRule>
    <cfRule type="expression" dxfId="1823" priority="2955" stopIfTrue="1">
      <formula>AND(R110&lt;&gt;"",Q110&lt;1)</formula>
    </cfRule>
    <cfRule type="expression" dxfId="1822" priority="2956">
      <formula>AND(R110&lt;&gt;"",Q110&gt;=1)</formula>
    </cfRule>
  </conditionalFormatting>
  <conditionalFormatting sqref="R85">
    <cfRule type="expression" dxfId="1821" priority="3051" stopIfTrue="1">
      <formula>R85=""</formula>
    </cfRule>
    <cfRule type="expression" dxfId="1820" priority="3052" stopIfTrue="1">
      <formula>R85&lt;=0</formula>
    </cfRule>
    <cfRule type="expression" dxfId="1819" priority="3053" stopIfTrue="1">
      <formula>R85&lt;1</formula>
    </cfRule>
    <cfRule type="expression" dxfId="1818" priority="3054">
      <formula>R85&gt;=1</formula>
    </cfRule>
  </conditionalFormatting>
  <conditionalFormatting sqref="R85">
    <cfRule type="expression" dxfId="1817" priority="3047" stopIfTrue="1">
      <formula>R85=""</formula>
    </cfRule>
    <cfRule type="expression" dxfId="1816" priority="3048" stopIfTrue="1">
      <formula>R85&lt;=0</formula>
    </cfRule>
    <cfRule type="expression" dxfId="1815" priority="3049" stopIfTrue="1">
      <formula>R85&lt;1</formula>
    </cfRule>
    <cfRule type="expression" dxfId="1814" priority="3050">
      <formula>R85&gt;=1</formula>
    </cfRule>
  </conditionalFormatting>
  <conditionalFormatting sqref="U110 S110 O110">
    <cfRule type="expression" dxfId="1813" priority="2936" stopIfTrue="1">
      <formula>P110=""</formula>
    </cfRule>
    <cfRule type="expression" dxfId="1812" priority="2937" stopIfTrue="1">
      <formula>AND(P110&lt;&gt;"",O110&lt;1)</formula>
    </cfRule>
    <cfRule type="expression" dxfId="1811" priority="2938">
      <formula>AND(P110&lt;&gt;"",O110&gt;=1)</formula>
    </cfRule>
  </conditionalFormatting>
  <conditionalFormatting sqref="P85 T85 V85">
    <cfRule type="expression" dxfId="1810" priority="3073" stopIfTrue="1">
      <formula>P85=""</formula>
    </cfRule>
    <cfRule type="expression" dxfId="1809" priority="3074" stopIfTrue="1">
      <formula>P85&lt;=0</formula>
    </cfRule>
    <cfRule type="expression" dxfId="1808" priority="3075" stopIfTrue="1">
      <formula>P85&lt;1</formula>
    </cfRule>
    <cfRule type="expression" dxfId="1807" priority="3076">
      <formula>P85&gt;=1</formula>
    </cfRule>
  </conditionalFormatting>
  <conditionalFormatting sqref="P85 T85 V85">
    <cfRule type="expression" dxfId="1806" priority="3069" stopIfTrue="1">
      <formula>P85=""</formula>
    </cfRule>
    <cfRule type="expression" dxfId="1805" priority="3070" stopIfTrue="1">
      <formula>P85&lt;=0</formula>
    </cfRule>
    <cfRule type="expression" dxfId="1804" priority="3071" stopIfTrue="1">
      <formula>P85&lt;1</formula>
    </cfRule>
    <cfRule type="expression" dxfId="1803" priority="3072">
      <formula>P85&gt;=1</formula>
    </cfRule>
  </conditionalFormatting>
  <conditionalFormatting sqref="U85 S85 O85">
    <cfRule type="expression" dxfId="1802" priority="3066" stopIfTrue="1">
      <formula>P85=""</formula>
    </cfRule>
    <cfRule type="expression" dxfId="1801" priority="3067" stopIfTrue="1">
      <formula>AND(P85&lt;&gt;"",O85&lt;1)</formula>
    </cfRule>
    <cfRule type="expression" dxfId="1800" priority="3068">
      <formula>AND(P85&lt;&gt;"",O85&gt;=1)</formula>
    </cfRule>
  </conditionalFormatting>
  <conditionalFormatting sqref="N85">
    <cfRule type="expression" dxfId="1799" priority="3062" stopIfTrue="1">
      <formula>N85=""</formula>
    </cfRule>
    <cfRule type="expression" dxfId="1798" priority="3063" stopIfTrue="1">
      <formula>N85&lt;=0</formula>
    </cfRule>
    <cfRule type="expression" dxfId="1797" priority="3064" stopIfTrue="1">
      <formula>N85&lt;1</formula>
    </cfRule>
    <cfRule type="expression" dxfId="1796" priority="3065">
      <formula>N85&gt;=1</formula>
    </cfRule>
  </conditionalFormatting>
  <conditionalFormatting sqref="N85">
    <cfRule type="expression" dxfId="1795" priority="3058" stopIfTrue="1">
      <formula>N85=""</formula>
    </cfRule>
    <cfRule type="expression" dxfId="1794" priority="3059" stopIfTrue="1">
      <formula>N85&lt;=0</formula>
    </cfRule>
    <cfRule type="expression" dxfId="1793" priority="3060" stopIfTrue="1">
      <formula>N85&lt;1</formula>
    </cfRule>
    <cfRule type="expression" dxfId="1792" priority="3061">
      <formula>N85&gt;=1</formula>
    </cfRule>
  </conditionalFormatting>
  <conditionalFormatting sqref="R86">
    <cfRule type="expression" dxfId="1791" priority="3018" stopIfTrue="1">
      <formula>R86=""</formula>
    </cfRule>
    <cfRule type="expression" dxfId="1790" priority="3019" stopIfTrue="1">
      <formula>R86&lt;=0</formula>
    </cfRule>
    <cfRule type="expression" dxfId="1789" priority="3020" stopIfTrue="1">
      <formula>R86&lt;1</formula>
    </cfRule>
    <cfRule type="expression" dxfId="1788" priority="3021">
      <formula>R86&gt;=1</formula>
    </cfRule>
  </conditionalFormatting>
  <conditionalFormatting sqref="R86">
    <cfRule type="expression" dxfId="1787" priority="3014" stopIfTrue="1">
      <formula>R86=""</formula>
    </cfRule>
    <cfRule type="expression" dxfId="1786" priority="3015" stopIfTrue="1">
      <formula>R86&lt;=0</formula>
    </cfRule>
    <cfRule type="expression" dxfId="1785" priority="3016" stopIfTrue="1">
      <formula>R86&lt;1</formula>
    </cfRule>
    <cfRule type="expression" dxfId="1784" priority="3017">
      <formula>R86&gt;=1</formula>
    </cfRule>
  </conditionalFormatting>
  <conditionalFormatting sqref="Q86">
    <cfRule type="expression" dxfId="1783" priority="3011" stopIfTrue="1">
      <formula>R86=""</formula>
    </cfRule>
    <cfRule type="expression" dxfId="1782" priority="3012" stopIfTrue="1">
      <formula>AND(R86&lt;&gt;"",Q86&lt;1)</formula>
    </cfRule>
    <cfRule type="expression" dxfId="1781" priority="3013">
      <formula>AND(R86&lt;&gt;"",Q86&gt;=1)</formula>
    </cfRule>
  </conditionalFormatting>
  <conditionalFormatting sqref="P132 R132 T132 V132">
    <cfRule type="expression" dxfId="1780" priority="2816" stopIfTrue="1">
      <formula>P132=""</formula>
    </cfRule>
    <cfRule type="expression" dxfId="1779" priority="2817" stopIfTrue="1">
      <formula>P132&lt;=0</formula>
    </cfRule>
    <cfRule type="expression" dxfId="1778" priority="2818" stopIfTrue="1">
      <formula>P132&lt;1</formula>
    </cfRule>
    <cfRule type="expression" dxfId="1777" priority="2819">
      <formula>P132&gt;=1</formula>
    </cfRule>
  </conditionalFormatting>
  <conditionalFormatting sqref="U86 S86 O86">
    <cfRule type="expression" dxfId="1776" priority="3033" stopIfTrue="1">
      <formula>P86=""</formula>
    </cfRule>
    <cfRule type="expression" dxfId="1775" priority="3034" stopIfTrue="1">
      <formula>AND(P86&lt;&gt;"",O86&lt;1)</formula>
    </cfRule>
    <cfRule type="expression" dxfId="1774" priority="3035">
      <formula>AND(P86&lt;&gt;"",O86&gt;=1)</formula>
    </cfRule>
  </conditionalFormatting>
  <conditionalFormatting sqref="N86">
    <cfRule type="expression" dxfId="1773" priority="3029" stopIfTrue="1">
      <formula>N86=""</formula>
    </cfRule>
    <cfRule type="expression" dxfId="1772" priority="3030" stopIfTrue="1">
      <formula>N86&lt;=0</formula>
    </cfRule>
    <cfRule type="expression" dxfId="1771" priority="3031" stopIfTrue="1">
      <formula>N86&lt;1</formula>
    </cfRule>
    <cfRule type="expression" dxfId="1770" priority="3032">
      <formula>N86&gt;=1</formula>
    </cfRule>
  </conditionalFormatting>
  <conditionalFormatting sqref="M86">
    <cfRule type="expression" dxfId="1769" priority="3022" stopIfTrue="1">
      <formula>N86=""</formula>
    </cfRule>
    <cfRule type="expression" dxfId="1768" priority="3023" stopIfTrue="1">
      <formula>AND(N86&lt;&gt;"",M86&lt;1)</formula>
    </cfRule>
    <cfRule type="expression" dxfId="1767" priority="3024">
      <formula>AND(N86&lt;&gt;"",M86&gt;=1)</formula>
    </cfRule>
  </conditionalFormatting>
  <conditionalFormatting sqref="R88">
    <cfRule type="expression" dxfId="1766" priority="2985" stopIfTrue="1">
      <formula>R88=""</formula>
    </cfRule>
    <cfRule type="expression" dxfId="1765" priority="2986" stopIfTrue="1">
      <formula>R88&lt;=0</formula>
    </cfRule>
    <cfRule type="expression" dxfId="1764" priority="2987" stopIfTrue="1">
      <formula>R88&lt;1</formula>
    </cfRule>
    <cfRule type="expression" dxfId="1763" priority="2988">
      <formula>R88&gt;=1</formula>
    </cfRule>
  </conditionalFormatting>
  <conditionalFormatting sqref="P132 R132 T132 V132">
    <cfRule type="expression" dxfId="1762" priority="2820" stopIfTrue="1">
      <formula>P132=""</formula>
    </cfRule>
    <cfRule type="expression" dxfId="1761" priority="2821" stopIfTrue="1">
      <formula>P132&lt;=0</formula>
    </cfRule>
    <cfRule type="expression" dxfId="1760" priority="2822" stopIfTrue="1">
      <formula>P132&lt;1</formula>
    </cfRule>
    <cfRule type="expression" dxfId="1759" priority="2823">
      <formula>P132&gt;=1</formula>
    </cfRule>
  </conditionalFormatting>
  <conditionalFormatting sqref="Q88">
    <cfRule type="expression" dxfId="1758" priority="2978" stopIfTrue="1">
      <formula>R88=""</formula>
    </cfRule>
    <cfRule type="expression" dxfId="1757" priority="2979" stopIfTrue="1">
      <formula>AND(R88&lt;&gt;"",Q88&lt;1)</formula>
    </cfRule>
    <cfRule type="expression" dxfId="1756" priority="2980">
      <formula>AND(R88&lt;&gt;"",Q88&gt;=1)</formula>
    </cfRule>
  </conditionalFormatting>
  <conditionalFormatting sqref="N114 P114 T114 V114 R114">
    <cfRule type="expression" dxfId="1755" priority="2883" stopIfTrue="1">
      <formula>N114=""</formula>
    </cfRule>
    <cfRule type="expression" dxfId="1754" priority="2884" stopIfTrue="1">
      <formula>N114&lt;=0</formula>
    </cfRule>
    <cfRule type="expression" dxfId="1753" priority="2885" stopIfTrue="1">
      <formula>N114&lt;1</formula>
    </cfRule>
    <cfRule type="expression" dxfId="1752" priority="2886">
      <formula>N114&gt;=1</formula>
    </cfRule>
  </conditionalFormatting>
  <conditionalFormatting sqref="N113 P113 T113 V113 R113">
    <cfRule type="expression" dxfId="1751" priority="2900" stopIfTrue="1">
      <formula>N113=""</formula>
    </cfRule>
    <cfRule type="expression" dxfId="1750" priority="2901" stopIfTrue="1">
      <formula>N113&lt;=0</formula>
    </cfRule>
    <cfRule type="expression" dxfId="1749" priority="2902" stopIfTrue="1">
      <formula>N113&lt;1</formula>
    </cfRule>
    <cfRule type="expression" dxfId="1748" priority="2903">
      <formula>N113&gt;=1</formula>
    </cfRule>
  </conditionalFormatting>
  <conditionalFormatting sqref="M113">
    <cfRule type="expression" dxfId="1747" priority="2897" stopIfTrue="1">
      <formula>N113=""</formula>
    </cfRule>
    <cfRule type="expression" dxfId="1746" priority="2898" stopIfTrue="1">
      <formula>AND(N113&lt;&gt;"",M113&lt;1)</formula>
    </cfRule>
    <cfRule type="expression" dxfId="1745" priority="2899">
      <formula>AND(N113&lt;&gt;"",M113&gt;=1)</formula>
    </cfRule>
  </conditionalFormatting>
  <conditionalFormatting sqref="N110 P110 T110 V110 R110">
    <cfRule type="expression" dxfId="1744" priority="2946" stopIfTrue="1">
      <formula>N110=""</formula>
    </cfRule>
    <cfRule type="expression" dxfId="1743" priority="2947" stopIfTrue="1">
      <formula>N110&lt;=0</formula>
    </cfRule>
    <cfRule type="expression" dxfId="1742" priority="2948" stopIfTrue="1">
      <formula>N110&lt;1</formula>
    </cfRule>
    <cfRule type="expression" dxfId="1741" priority="2949">
      <formula>N110&gt;=1</formula>
    </cfRule>
  </conditionalFormatting>
  <conditionalFormatting sqref="N88">
    <cfRule type="expression" dxfId="1740" priority="2992" stopIfTrue="1">
      <formula>N88=""</formula>
    </cfRule>
    <cfRule type="expression" dxfId="1739" priority="2993" stopIfTrue="1">
      <formula>N88&lt;=0</formula>
    </cfRule>
    <cfRule type="expression" dxfId="1738" priority="2994" stopIfTrue="1">
      <formula>N88&lt;1</formula>
    </cfRule>
    <cfRule type="expression" dxfId="1737" priority="2995">
      <formula>N88&gt;=1</formula>
    </cfRule>
  </conditionalFormatting>
  <conditionalFormatting sqref="M88">
    <cfRule type="expression" dxfId="1736" priority="2989" stopIfTrue="1">
      <formula>N88=""</formula>
    </cfRule>
    <cfRule type="expression" dxfId="1735" priority="2990" stopIfTrue="1">
      <formula>AND(N88&lt;&gt;"",M88&lt;1)</formula>
    </cfRule>
    <cfRule type="expression" dxfId="1734" priority="2991">
      <formula>AND(N88&lt;&gt;"",M88&gt;=1)</formula>
    </cfRule>
  </conditionalFormatting>
  <conditionalFormatting sqref="Q111">
    <cfRule type="expression" dxfId="1733" priority="2975" stopIfTrue="1">
      <formula>R111=""</formula>
    </cfRule>
    <cfRule type="expression" dxfId="1732" priority="2976" stopIfTrue="1">
      <formula>AND(R111&lt;&gt;"",Q111&lt;1)</formula>
    </cfRule>
    <cfRule type="expression" dxfId="1731" priority="2977">
      <formula>AND(R111&lt;&gt;"",Q111&gt;=1)</formula>
    </cfRule>
  </conditionalFormatting>
  <conditionalFormatting sqref="K111">
    <cfRule type="expression" dxfId="1730" priority="2971" stopIfTrue="1">
      <formula>K111=""</formula>
    </cfRule>
    <cfRule type="expression" dxfId="1729" priority="2972" stopIfTrue="1">
      <formula>K111&lt;=0</formula>
    </cfRule>
    <cfRule type="expression" dxfId="1728" priority="2973" stopIfTrue="1">
      <formula>K111&lt;1</formula>
    </cfRule>
    <cfRule type="expression" dxfId="1727" priority="2974">
      <formula>K111&gt;=1</formula>
    </cfRule>
  </conditionalFormatting>
  <conditionalFormatting sqref="N111 P111 T111 V111 R111">
    <cfRule type="expression" dxfId="1726" priority="2967" stopIfTrue="1">
      <formula>N111=""</formula>
    </cfRule>
    <cfRule type="expression" dxfId="1725" priority="2968" stopIfTrue="1">
      <formula>N111&lt;=0</formula>
    </cfRule>
    <cfRule type="expression" dxfId="1724" priority="2969" stopIfTrue="1">
      <formula>N111&lt;1</formula>
    </cfRule>
    <cfRule type="expression" dxfId="1723" priority="2970">
      <formula>N111&gt;=1</formula>
    </cfRule>
  </conditionalFormatting>
  <conditionalFormatting sqref="N111 P111 T111 V111 R111">
    <cfRule type="expression" dxfId="1722" priority="2963" stopIfTrue="1">
      <formula>N111=""</formula>
    </cfRule>
    <cfRule type="expression" dxfId="1721" priority="2964" stopIfTrue="1">
      <formula>N111&lt;=0</formula>
    </cfRule>
    <cfRule type="expression" dxfId="1720" priority="2965" stopIfTrue="1">
      <formula>N111&lt;1</formula>
    </cfRule>
    <cfRule type="expression" dxfId="1719" priority="2966">
      <formula>N111&gt;=1</formula>
    </cfRule>
  </conditionalFormatting>
  <conditionalFormatting sqref="M111">
    <cfRule type="expression" dxfId="1718" priority="2960" stopIfTrue="1">
      <formula>N111=""</formula>
    </cfRule>
    <cfRule type="expression" dxfId="1717" priority="2961" stopIfTrue="1">
      <formula>AND(N111&lt;&gt;"",M111&lt;1)</formula>
    </cfRule>
    <cfRule type="expression" dxfId="1716" priority="2962">
      <formula>AND(N111&lt;&gt;"",M111&gt;=1)</formula>
    </cfRule>
  </conditionalFormatting>
  <conditionalFormatting sqref="U111 S111 O111">
    <cfRule type="expression" dxfId="1715" priority="2957" stopIfTrue="1">
      <formula>P111=""</formula>
    </cfRule>
    <cfRule type="expression" dxfId="1714" priority="2958" stopIfTrue="1">
      <formula>AND(P111&lt;&gt;"",O111&lt;1)</formula>
    </cfRule>
    <cfRule type="expression" dxfId="1713" priority="2959">
      <formula>AND(P111&lt;&gt;"",O111&gt;=1)</formula>
    </cfRule>
  </conditionalFormatting>
  <conditionalFormatting sqref="M110">
    <cfRule type="expression" dxfId="1712" priority="2939" stopIfTrue="1">
      <formula>N110=""</formula>
    </cfRule>
    <cfRule type="expression" dxfId="1711" priority="2940" stopIfTrue="1">
      <formula>AND(N110&lt;&gt;"",M110&lt;1)</formula>
    </cfRule>
    <cfRule type="expression" dxfId="1710" priority="2941">
      <formula>AND(N110&lt;&gt;"",M110&gt;=1)</formula>
    </cfRule>
  </conditionalFormatting>
  <conditionalFormatting sqref="N110 P110 T110 V110 R110">
    <cfRule type="expression" dxfId="1709" priority="2942" stopIfTrue="1">
      <formula>N110=""</formula>
    </cfRule>
    <cfRule type="expression" dxfId="1708" priority="2943" stopIfTrue="1">
      <formula>N110&lt;=0</formula>
    </cfRule>
    <cfRule type="expression" dxfId="1707" priority="2944" stopIfTrue="1">
      <formula>N110&lt;1</formula>
    </cfRule>
    <cfRule type="expression" dxfId="1706" priority="2945">
      <formula>N110&gt;=1</formula>
    </cfRule>
  </conditionalFormatting>
  <conditionalFormatting sqref="Q112">
    <cfRule type="expression" dxfId="1705" priority="2933" stopIfTrue="1">
      <formula>R112=""</formula>
    </cfRule>
    <cfRule type="expression" dxfId="1704" priority="2934" stopIfTrue="1">
      <formula>AND(R112&lt;&gt;"",Q112&lt;1)</formula>
    </cfRule>
    <cfRule type="expression" dxfId="1703" priority="2935">
      <formula>AND(R112&lt;&gt;"",Q112&gt;=1)</formula>
    </cfRule>
  </conditionalFormatting>
  <conditionalFormatting sqref="K112">
    <cfRule type="expression" dxfId="1702" priority="2929" stopIfTrue="1">
      <formula>K112=""</formula>
    </cfRule>
    <cfRule type="expression" dxfId="1701" priority="2930" stopIfTrue="1">
      <formula>K112&lt;=0</formula>
    </cfRule>
    <cfRule type="expression" dxfId="1700" priority="2931" stopIfTrue="1">
      <formula>K112&lt;1</formula>
    </cfRule>
    <cfRule type="expression" dxfId="1699" priority="2932">
      <formula>K112&gt;=1</formula>
    </cfRule>
  </conditionalFormatting>
  <conditionalFormatting sqref="N112 P112 T112 V112 R112">
    <cfRule type="expression" dxfId="1698" priority="2925" stopIfTrue="1">
      <formula>N112=""</formula>
    </cfRule>
    <cfRule type="expression" dxfId="1697" priority="2926" stopIfTrue="1">
      <formula>N112&lt;=0</formula>
    </cfRule>
    <cfRule type="expression" dxfId="1696" priority="2927" stopIfTrue="1">
      <formula>N112&lt;1</formula>
    </cfRule>
    <cfRule type="expression" dxfId="1695" priority="2928">
      <formula>N112&gt;=1</formula>
    </cfRule>
  </conditionalFormatting>
  <conditionalFormatting sqref="N112 P112 T112 V112 R112">
    <cfRule type="expression" dxfId="1694" priority="2921" stopIfTrue="1">
      <formula>N112=""</formula>
    </cfRule>
    <cfRule type="expression" dxfId="1693" priority="2922" stopIfTrue="1">
      <formula>N112&lt;=0</formula>
    </cfRule>
    <cfRule type="expression" dxfId="1692" priority="2923" stopIfTrue="1">
      <formula>N112&lt;1</formula>
    </cfRule>
    <cfRule type="expression" dxfId="1691" priority="2924">
      <formula>N112&gt;=1</formula>
    </cfRule>
  </conditionalFormatting>
  <conditionalFormatting sqref="M112">
    <cfRule type="expression" dxfId="1690" priority="2918" stopIfTrue="1">
      <formula>N112=""</formula>
    </cfRule>
    <cfRule type="expression" dxfId="1689" priority="2919" stopIfTrue="1">
      <formula>AND(N112&lt;&gt;"",M112&lt;1)</formula>
    </cfRule>
    <cfRule type="expression" dxfId="1688" priority="2920">
      <formula>AND(N112&lt;&gt;"",M112&gt;=1)</formula>
    </cfRule>
  </conditionalFormatting>
  <conditionalFormatting sqref="U112 S112 O112">
    <cfRule type="expression" dxfId="1687" priority="2915" stopIfTrue="1">
      <formula>P112=""</formula>
    </cfRule>
    <cfRule type="expression" dxfId="1686" priority="2916" stopIfTrue="1">
      <formula>AND(P112&lt;&gt;"",O112&lt;1)</formula>
    </cfRule>
    <cfRule type="expression" dxfId="1685" priority="2917">
      <formula>AND(P112&lt;&gt;"",O112&gt;=1)</formula>
    </cfRule>
  </conditionalFormatting>
  <conditionalFormatting sqref="Q113">
    <cfRule type="expression" dxfId="1684" priority="2912" stopIfTrue="1">
      <formula>R113=""</formula>
    </cfRule>
    <cfRule type="expression" dxfId="1683" priority="2913" stopIfTrue="1">
      <formula>AND(R113&lt;&gt;"",Q113&lt;1)</formula>
    </cfRule>
    <cfRule type="expression" dxfId="1682" priority="2914">
      <formula>AND(R113&lt;&gt;"",Q113&gt;=1)</formula>
    </cfRule>
  </conditionalFormatting>
  <conditionalFormatting sqref="Q132">
    <cfRule type="expression" dxfId="1681" priority="2828" stopIfTrue="1">
      <formula>R132=""</formula>
    </cfRule>
    <cfRule type="expression" dxfId="1680" priority="2829" stopIfTrue="1">
      <formula>AND(R132&lt;&gt;"",Q132&lt;1)</formula>
    </cfRule>
    <cfRule type="expression" dxfId="1679" priority="2830">
      <formula>AND(R132&lt;&gt;"",Q132&gt;=1)</formula>
    </cfRule>
  </conditionalFormatting>
  <conditionalFormatting sqref="Q114">
    <cfRule type="expression" dxfId="1678" priority="2891" stopIfTrue="1">
      <formula>R114=""</formula>
    </cfRule>
    <cfRule type="expression" dxfId="1677" priority="2892" stopIfTrue="1">
      <formula>AND(R114&lt;&gt;"",Q114&lt;1)</formula>
    </cfRule>
    <cfRule type="expression" dxfId="1676" priority="2893">
      <formula>AND(R114&lt;&gt;"",Q114&gt;=1)</formula>
    </cfRule>
  </conditionalFormatting>
  <conditionalFormatting sqref="N114 P114 T114 V114 R114">
    <cfRule type="expression" dxfId="1675" priority="2879" stopIfTrue="1">
      <formula>N114=""</formula>
    </cfRule>
    <cfRule type="expression" dxfId="1674" priority="2880" stopIfTrue="1">
      <formula>N114&lt;=0</formula>
    </cfRule>
    <cfRule type="expression" dxfId="1673" priority="2881" stopIfTrue="1">
      <formula>N114&lt;1</formula>
    </cfRule>
    <cfRule type="expression" dxfId="1672" priority="2882">
      <formula>N114&gt;=1</formula>
    </cfRule>
  </conditionalFormatting>
  <conditionalFormatting sqref="M114">
    <cfRule type="expression" dxfId="1671" priority="2876" stopIfTrue="1">
      <formula>N114=""</formula>
    </cfRule>
    <cfRule type="expression" dxfId="1670" priority="2877" stopIfTrue="1">
      <formula>AND(N114&lt;&gt;"",M114&lt;1)</formula>
    </cfRule>
    <cfRule type="expression" dxfId="1669" priority="2878">
      <formula>AND(N114&lt;&gt;"",M114&gt;=1)</formula>
    </cfRule>
  </conditionalFormatting>
  <conditionalFormatting sqref="Q116">
    <cfRule type="expression" dxfId="1668" priority="2870" stopIfTrue="1">
      <formula>R116=""</formula>
    </cfRule>
    <cfRule type="expression" dxfId="1667" priority="2871" stopIfTrue="1">
      <formula>AND(R116&lt;&gt;"",Q116&lt;1)</formula>
    </cfRule>
    <cfRule type="expression" dxfId="1666" priority="2872">
      <formula>AND(R116&lt;&gt;"",Q116&gt;=1)</formula>
    </cfRule>
  </conditionalFormatting>
  <conditionalFormatting sqref="K116">
    <cfRule type="expression" dxfId="1665" priority="2866" stopIfTrue="1">
      <formula>K116=""</formula>
    </cfRule>
    <cfRule type="expression" dxfId="1664" priority="2867" stopIfTrue="1">
      <formula>K116&lt;=0</formula>
    </cfRule>
    <cfRule type="expression" dxfId="1663" priority="2868" stopIfTrue="1">
      <formula>K116&lt;1</formula>
    </cfRule>
    <cfRule type="expression" dxfId="1662" priority="2869">
      <formula>K116&gt;=1</formula>
    </cfRule>
  </conditionalFormatting>
  <conditionalFormatting sqref="N116 P116 T116 V116 R116">
    <cfRule type="expression" dxfId="1661" priority="2862" stopIfTrue="1">
      <formula>N116=""</formula>
    </cfRule>
    <cfRule type="expression" dxfId="1660" priority="2863" stopIfTrue="1">
      <formula>N116&lt;=0</formula>
    </cfRule>
    <cfRule type="expression" dxfId="1659" priority="2864" stopIfTrue="1">
      <formula>N116&lt;1</formula>
    </cfRule>
    <cfRule type="expression" dxfId="1658" priority="2865">
      <formula>N116&gt;=1</formula>
    </cfRule>
  </conditionalFormatting>
  <conditionalFormatting sqref="N116 P116 T116 V116 R116">
    <cfRule type="expression" dxfId="1657" priority="2858" stopIfTrue="1">
      <formula>N116=""</formula>
    </cfRule>
    <cfRule type="expression" dxfId="1656" priority="2859" stopIfTrue="1">
      <formula>N116&lt;=0</formula>
    </cfRule>
    <cfRule type="expression" dxfId="1655" priority="2860" stopIfTrue="1">
      <formula>N116&lt;1</formula>
    </cfRule>
    <cfRule type="expression" dxfId="1654" priority="2861">
      <formula>N116&gt;=1</formula>
    </cfRule>
  </conditionalFormatting>
  <conditionalFormatting sqref="M116">
    <cfRule type="expression" dxfId="1653" priority="2855" stopIfTrue="1">
      <formula>N116=""</formula>
    </cfRule>
    <cfRule type="expression" dxfId="1652" priority="2856" stopIfTrue="1">
      <formula>AND(N116&lt;&gt;"",M116&lt;1)</formula>
    </cfRule>
    <cfRule type="expression" dxfId="1651" priority="2857">
      <formula>AND(N116&lt;&gt;"",M116&gt;=1)</formula>
    </cfRule>
  </conditionalFormatting>
  <conditionalFormatting sqref="U116 S116 O116">
    <cfRule type="expression" dxfId="1650" priority="2852" stopIfTrue="1">
      <formula>P116=""</formula>
    </cfRule>
    <cfRule type="expression" dxfId="1649" priority="2853" stopIfTrue="1">
      <formula>AND(P116&lt;&gt;"",O116&lt;1)</formula>
    </cfRule>
    <cfRule type="expression" dxfId="1648" priority="2854">
      <formula>AND(P116&lt;&gt;"",O116&gt;=1)</formula>
    </cfRule>
  </conditionalFormatting>
  <conditionalFormatting sqref="Q134">
    <cfRule type="expression" dxfId="1647" priority="2849" stopIfTrue="1">
      <formula>R134=""</formula>
    </cfRule>
    <cfRule type="expression" dxfId="1646" priority="2850" stopIfTrue="1">
      <formula>AND(R134&lt;&gt;"",Q134&lt;1)</formula>
    </cfRule>
    <cfRule type="expression" dxfId="1645" priority="2851">
      <formula>AND(R134&lt;&gt;"",Q134&gt;=1)</formula>
    </cfRule>
  </conditionalFormatting>
  <conditionalFormatting sqref="K134">
    <cfRule type="expression" dxfId="1644" priority="2845" stopIfTrue="1">
      <formula>K134=""</formula>
    </cfRule>
    <cfRule type="expression" dxfId="1643" priority="2846" stopIfTrue="1">
      <formula>K134&lt;=0</formula>
    </cfRule>
    <cfRule type="expression" dxfId="1642" priority="2847" stopIfTrue="1">
      <formula>K134&lt;1</formula>
    </cfRule>
    <cfRule type="expression" dxfId="1641" priority="2848">
      <formula>K134&gt;=1</formula>
    </cfRule>
  </conditionalFormatting>
  <conditionalFormatting sqref="N134 P134 T134 V134 R134">
    <cfRule type="expression" dxfId="1640" priority="2841" stopIfTrue="1">
      <formula>N134=""</formula>
    </cfRule>
    <cfRule type="expression" dxfId="1639" priority="2842" stopIfTrue="1">
      <formula>N134&lt;=0</formula>
    </cfRule>
    <cfRule type="expression" dxfId="1638" priority="2843" stopIfTrue="1">
      <formula>N134&lt;1</formula>
    </cfRule>
    <cfRule type="expression" dxfId="1637" priority="2844">
      <formula>N134&gt;=1</formula>
    </cfRule>
  </conditionalFormatting>
  <conditionalFormatting sqref="N134 P134 T134 V134 R134">
    <cfRule type="expression" dxfId="1636" priority="2837" stopIfTrue="1">
      <formula>N134=""</formula>
    </cfRule>
    <cfRule type="expression" dxfId="1635" priority="2838" stopIfTrue="1">
      <formula>N134&lt;=0</formula>
    </cfRule>
    <cfRule type="expression" dxfId="1634" priority="2839" stopIfTrue="1">
      <formula>N134&lt;1</formula>
    </cfRule>
    <cfRule type="expression" dxfId="1633" priority="2840">
      <formula>N134&gt;=1</formula>
    </cfRule>
  </conditionalFormatting>
  <conditionalFormatting sqref="M134">
    <cfRule type="expression" dxfId="1632" priority="2834" stopIfTrue="1">
      <formula>N134=""</formula>
    </cfRule>
    <cfRule type="expression" dxfId="1631" priority="2835" stopIfTrue="1">
      <formula>AND(N134&lt;&gt;"",M134&lt;1)</formula>
    </cfRule>
    <cfRule type="expression" dxfId="1630" priority="2836">
      <formula>AND(N134&lt;&gt;"",M134&gt;=1)</formula>
    </cfRule>
  </conditionalFormatting>
  <conditionalFormatting sqref="U134 S134 O134">
    <cfRule type="expression" dxfId="1629" priority="2831" stopIfTrue="1">
      <formula>P134=""</formula>
    </cfRule>
    <cfRule type="expression" dxfId="1628" priority="2832" stopIfTrue="1">
      <formula>AND(P134&lt;&gt;"",O134&lt;1)</formula>
    </cfRule>
    <cfRule type="expression" dxfId="1627" priority="2833">
      <formula>AND(P134&lt;&gt;"",O134&gt;=1)</formula>
    </cfRule>
  </conditionalFormatting>
  <conditionalFormatting sqref="K132">
    <cfRule type="expression" dxfId="1626" priority="2824" stopIfTrue="1">
      <formula>K132=""</formula>
    </cfRule>
    <cfRule type="expression" dxfId="1625" priority="2825" stopIfTrue="1">
      <formula>K132&lt;=0</formula>
    </cfRule>
    <cfRule type="expression" dxfId="1624" priority="2826" stopIfTrue="1">
      <formula>K132&lt;1</formula>
    </cfRule>
    <cfRule type="expression" dxfId="1623" priority="2827">
      <formula>K132&gt;=1</formula>
    </cfRule>
  </conditionalFormatting>
  <conditionalFormatting sqref="N132">
    <cfRule type="expression" dxfId="1622" priority="2805" stopIfTrue="1">
      <formula>N132=""</formula>
    </cfRule>
    <cfRule type="expression" dxfId="1621" priority="2806" stopIfTrue="1">
      <formula>N132&lt;=0</formula>
    </cfRule>
    <cfRule type="expression" dxfId="1620" priority="2807" stopIfTrue="1">
      <formula>N132&lt;1</formula>
    </cfRule>
    <cfRule type="expression" dxfId="1619" priority="2808">
      <formula>N132&gt;=1</formula>
    </cfRule>
  </conditionalFormatting>
  <conditionalFormatting sqref="N132">
    <cfRule type="expression" dxfId="1618" priority="2809" stopIfTrue="1">
      <formula>N132=""</formula>
    </cfRule>
    <cfRule type="expression" dxfId="1617" priority="2810" stopIfTrue="1">
      <formula>N132&lt;=0</formula>
    </cfRule>
    <cfRule type="expression" dxfId="1616" priority="2811" stopIfTrue="1">
      <formula>N132&lt;1</formula>
    </cfRule>
    <cfRule type="expression" dxfId="1615" priority="2812">
      <formula>N132&gt;=1</formula>
    </cfRule>
  </conditionalFormatting>
  <conditionalFormatting sqref="M132">
    <cfRule type="expression" dxfId="1614" priority="2802" stopIfTrue="1">
      <formula>N132=""</formula>
    </cfRule>
    <cfRule type="expression" dxfId="1613" priority="2803" stopIfTrue="1">
      <formula>AND(N132&lt;&gt;"",M132&lt;1)</formula>
    </cfRule>
    <cfRule type="expression" dxfId="1612" priority="2804">
      <formula>AND(N132&lt;&gt;"",M132&gt;=1)</formula>
    </cfRule>
  </conditionalFormatting>
  <conditionalFormatting sqref="K87">
    <cfRule type="expression" dxfId="1611" priority="2761" stopIfTrue="1">
      <formula>K87=""</formula>
    </cfRule>
    <cfRule type="expression" dxfId="1610" priority="2762" stopIfTrue="1">
      <formula>K87&lt;=0</formula>
    </cfRule>
    <cfRule type="expression" dxfId="1609" priority="2763" stopIfTrue="1">
      <formula>K87&lt;1</formula>
    </cfRule>
    <cfRule type="expression" dxfId="1608" priority="2764">
      <formula>K87&gt;=1</formula>
    </cfRule>
  </conditionalFormatting>
  <conditionalFormatting sqref="P87 T87 V87">
    <cfRule type="expression" dxfId="1607" priority="2757" stopIfTrue="1">
      <formula>P87=""</formula>
    </cfRule>
    <cfRule type="expression" dxfId="1606" priority="2758" stopIfTrue="1">
      <formula>P87&lt;=0</formula>
    </cfRule>
    <cfRule type="expression" dxfId="1605" priority="2759" stopIfTrue="1">
      <formula>P87&lt;1</formula>
    </cfRule>
    <cfRule type="expression" dxfId="1604" priority="2760">
      <formula>P87&gt;=1</formula>
    </cfRule>
  </conditionalFormatting>
  <conditionalFormatting sqref="P87 T87 V87">
    <cfRule type="expression" dxfId="1603" priority="2753" stopIfTrue="1">
      <formula>P87=""</formula>
    </cfRule>
    <cfRule type="expression" dxfId="1602" priority="2754" stopIfTrue="1">
      <formula>P87&lt;=0</formula>
    </cfRule>
    <cfRule type="expression" dxfId="1601" priority="2755" stopIfTrue="1">
      <formula>P87&lt;1</formula>
    </cfRule>
    <cfRule type="expression" dxfId="1600" priority="2756">
      <formula>P87&gt;=1</formula>
    </cfRule>
  </conditionalFormatting>
  <conditionalFormatting sqref="N87">
    <cfRule type="expression" dxfId="1599" priority="2742" stopIfTrue="1">
      <formula>N87=""</formula>
    </cfRule>
    <cfRule type="expression" dxfId="1598" priority="2743" stopIfTrue="1">
      <formula>N87&lt;=0</formula>
    </cfRule>
    <cfRule type="expression" dxfId="1597" priority="2744" stopIfTrue="1">
      <formula>N87&lt;1</formula>
    </cfRule>
    <cfRule type="expression" dxfId="1596" priority="2745">
      <formula>N87&gt;=1</formula>
    </cfRule>
  </conditionalFormatting>
  <conditionalFormatting sqref="R87">
    <cfRule type="expression" dxfId="1595" priority="2735" stopIfTrue="1">
      <formula>R87=""</formula>
    </cfRule>
    <cfRule type="expression" dxfId="1594" priority="2736" stopIfTrue="1">
      <formula>R87&lt;=0</formula>
    </cfRule>
    <cfRule type="expression" dxfId="1593" priority="2737" stopIfTrue="1">
      <formula>R87&lt;1</formula>
    </cfRule>
    <cfRule type="expression" dxfId="1592" priority="2738">
      <formula>R87&gt;=1</formula>
    </cfRule>
  </conditionalFormatting>
  <conditionalFormatting sqref="R87">
    <cfRule type="expression" dxfId="1591" priority="2731" stopIfTrue="1">
      <formula>R87=""</formula>
    </cfRule>
    <cfRule type="expression" dxfId="1590" priority="2732" stopIfTrue="1">
      <formula>R87&lt;=0</formula>
    </cfRule>
    <cfRule type="expression" dxfId="1589" priority="2733" stopIfTrue="1">
      <formula>R87&lt;1</formula>
    </cfRule>
    <cfRule type="expression" dxfId="1588" priority="2734">
      <formula>R87&gt;=1</formula>
    </cfRule>
  </conditionalFormatting>
  <conditionalFormatting sqref="Q87">
    <cfRule type="expression" dxfId="1587" priority="2728" stopIfTrue="1">
      <formula>R87=""</formula>
    </cfRule>
    <cfRule type="expression" dxfId="1586" priority="2729" stopIfTrue="1">
      <formula>AND(R87&lt;&gt;"",Q87&lt;1)</formula>
    </cfRule>
    <cfRule type="expression" dxfId="1585" priority="2730">
      <formula>AND(R87&lt;&gt;"",Q87&gt;=1)</formula>
    </cfRule>
  </conditionalFormatting>
  <conditionalFormatting sqref="U87 S87 O87">
    <cfRule type="expression" dxfId="1584" priority="2750" stopIfTrue="1">
      <formula>P87=""</formula>
    </cfRule>
    <cfRule type="expression" dxfId="1583" priority="2751" stopIfTrue="1">
      <formula>AND(P87&lt;&gt;"",O87&lt;1)</formula>
    </cfRule>
    <cfRule type="expression" dxfId="1582" priority="2752">
      <formula>AND(P87&lt;&gt;"",O87&gt;=1)</formula>
    </cfRule>
  </conditionalFormatting>
  <conditionalFormatting sqref="N87">
    <cfRule type="expression" dxfId="1581" priority="2746" stopIfTrue="1">
      <formula>N87=""</formula>
    </cfRule>
    <cfRule type="expression" dxfId="1580" priority="2747" stopIfTrue="1">
      <formula>N87&lt;=0</formula>
    </cfRule>
    <cfRule type="expression" dxfId="1579" priority="2748" stopIfTrue="1">
      <formula>N87&lt;1</formula>
    </cfRule>
    <cfRule type="expression" dxfId="1578" priority="2749">
      <formula>N87&gt;=1</formula>
    </cfRule>
  </conditionalFormatting>
  <conditionalFormatting sqref="M87">
    <cfRule type="expression" dxfId="1577" priority="2739" stopIfTrue="1">
      <formula>N87=""</formula>
    </cfRule>
    <cfRule type="expression" dxfId="1576" priority="2740" stopIfTrue="1">
      <formula>AND(N87&lt;&gt;"",M87&lt;1)</formula>
    </cfRule>
    <cfRule type="expression" dxfId="1575" priority="2741">
      <formula>AND(N87&lt;&gt;"",M87&gt;=1)</formula>
    </cfRule>
  </conditionalFormatting>
  <conditionalFormatting sqref="P89 T89 V89">
    <cfRule type="expression" dxfId="1574" priority="2716" stopIfTrue="1">
      <formula>P89=""</formula>
    </cfRule>
    <cfRule type="expression" dxfId="1573" priority="2717" stopIfTrue="1">
      <formula>P89&lt;=0</formula>
    </cfRule>
    <cfRule type="expression" dxfId="1572" priority="2718" stopIfTrue="1">
      <formula>P89&lt;1</formula>
    </cfRule>
    <cfRule type="expression" dxfId="1571" priority="2719">
      <formula>P89&gt;=1</formula>
    </cfRule>
  </conditionalFormatting>
  <conditionalFormatting sqref="U89 S89 O89">
    <cfRule type="expression" dxfId="1570" priority="2713" stopIfTrue="1">
      <formula>P89=""</formula>
    </cfRule>
    <cfRule type="expression" dxfId="1569" priority="2714" stopIfTrue="1">
      <formula>AND(P89&lt;&gt;"",O89&lt;1)</formula>
    </cfRule>
    <cfRule type="expression" dxfId="1568" priority="2715">
      <formula>AND(P89&lt;&gt;"",O89&gt;=1)</formula>
    </cfRule>
  </conditionalFormatting>
  <conditionalFormatting sqref="R89">
    <cfRule type="expression" dxfId="1567" priority="2694" stopIfTrue="1">
      <formula>R89=""</formula>
    </cfRule>
    <cfRule type="expression" dxfId="1566" priority="2695" stopIfTrue="1">
      <formula>R89&lt;=0</formula>
    </cfRule>
    <cfRule type="expression" dxfId="1565" priority="2696" stopIfTrue="1">
      <formula>R89&lt;1</formula>
    </cfRule>
    <cfRule type="expression" dxfId="1564" priority="2697">
      <formula>R89&gt;=1</formula>
    </cfRule>
  </conditionalFormatting>
  <conditionalFormatting sqref="P89 T89 V89">
    <cfRule type="expression" dxfId="1563" priority="2720" stopIfTrue="1">
      <formula>P89=""</formula>
    </cfRule>
    <cfRule type="expression" dxfId="1562" priority="2721" stopIfTrue="1">
      <formula>P89&lt;=0</formula>
    </cfRule>
    <cfRule type="expression" dxfId="1561" priority="2722" stopIfTrue="1">
      <formula>P89&lt;1</formula>
    </cfRule>
    <cfRule type="expression" dxfId="1560" priority="2723">
      <formula>P89&gt;=1</formula>
    </cfRule>
  </conditionalFormatting>
  <conditionalFormatting sqref="K89">
    <cfRule type="expression" dxfId="1559" priority="2724" stopIfTrue="1">
      <formula>K89=""</formula>
    </cfRule>
    <cfRule type="expression" dxfId="1558" priority="2725" stopIfTrue="1">
      <formula>K89&lt;=0</formula>
    </cfRule>
    <cfRule type="expression" dxfId="1557" priority="2726" stopIfTrue="1">
      <formula>K89&lt;1</formula>
    </cfRule>
    <cfRule type="expression" dxfId="1556" priority="2727">
      <formula>K89&gt;=1</formula>
    </cfRule>
  </conditionalFormatting>
  <conditionalFormatting sqref="N89">
    <cfRule type="expression" dxfId="1555" priority="2709" stopIfTrue="1">
      <formula>N89=""</formula>
    </cfRule>
    <cfRule type="expression" dxfId="1554" priority="2710" stopIfTrue="1">
      <formula>N89&lt;=0</formula>
    </cfRule>
    <cfRule type="expression" dxfId="1553" priority="2711" stopIfTrue="1">
      <formula>N89&lt;1</formula>
    </cfRule>
    <cfRule type="expression" dxfId="1552" priority="2712">
      <formula>N89&gt;=1</formula>
    </cfRule>
  </conditionalFormatting>
  <conditionalFormatting sqref="R89">
    <cfRule type="expression" dxfId="1551" priority="2698" stopIfTrue="1">
      <formula>R89=""</formula>
    </cfRule>
    <cfRule type="expression" dxfId="1550" priority="2699" stopIfTrue="1">
      <formula>R89&lt;=0</formula>
    </cfRule>
    <cfRule type="expression" dxfId="1549" priority="2700" stopIfTrue="1">
      <formula>R89&lt;1</formula>
    </cfRule>
    <cfRule type="expression" dxfId="1548" priority="2701">
      <formula>R89&gt;=1</formula>
    </cfRule>
  </conditionalFormatting>
  <conditionalFormatting sqref="Q89">
    <cfRule type="expression" dxfId="1547" priority="2691" stopIfTrue="1">
      <formula>R89=""</formula>
    </cfRule>
    <cfRule type="expression" dxfId="1546" priority="2692" stopIfTrue="1">
      <formula>AND(R89&lt;&gt;"",Q89&lt;1)</formula>
    </cfRule>
    <cfRule type="expression" dxfId="1545" priority="2693">
      <formula>AND(R89&lt;&gt;"",Q89&gt;=1)</formula>
    </cfRule>
  </conditionalFormatting>
  <conditionalFormatting sqref="N89">
    <cfRule type="expression" dxfId="1544" priority="2705" stopIfTrue="1">
      <formula>N89=""</formula>
    </cfRule>
    <cfRule type="expression" dxfId="1543" priority="2706" stopIfTrue="1">
      <formula>N89&lt;=0</formula>
    </cfRule>
    <cfRule type="expression" dxfId="1542" priority="2707" stopIfTrue="1">
      <formula>N89&lt;1</formula>
    </cfRule>
    <cfRule type="expression" dxfId="1541" priority="2708">
      <formula>N89&gt;=1</formula>
    </cfRule>
  </conditionalFormatting>
  <conditionalFormatting sqref="M89">
    <cfRule type="expression" dxfId="1540" priority="2702" stopIfTrue="1">
      <formula>N89=""</formula>
    </cfRule>
    <cfRule type="expression" dxfId="1539" priority="2703" stopIfTrue="1">
      <formula>AND(N89&lt;&gt;"",M89&lt;1)</formula>
    </cfRule>
    <cfRule type="expression" dxfId="1538" priority="2704">
      <formula>AND(N89&lt;&gt;"",M89&gt;=1)</formula>
    </cfRule>
  </conditionalFormatting>
  <conditionalFormatting sqref="M99">
    <cfRule type="expression" dxfId="1537" priority="2677" stopIfTrue="1">
      <formula>N99=""</formula>
    </cfRule>
    <cfRule type="expression" dxfId="1536" priority="2678" stopIfTrue="1">
      <formula>AND(N99&lt;&gt;"",M99&lt;1)</formula>
    </cfRule>
    <cfRule type="expression" dxfId="1535" priority="2679">
      <formula>AND(N99&lt;&gt;"",M99&gt;=1)</formula>
    </cfRule>
  </conditionalFormatting>
  <conditionalFormatting sqref="N99">
    <cfRule type="expression" dxfId="1534" priority="2684" stopIfTrue="1">
      <formula>N99=""</formula>
    </cfRule>
    <cfRule type="expression" dxfId="1533" priority="2685" stopIfTrue="1">
      <formula>N99&lt;=0</formula>
    </cfRule>
    <cfRule type="expression" dxfId="1532" priority="2686" stopIfTrue="1">
      <formula>N99&lt;1</formula>
    </cfRule>
    <cfRule type="expression" dxfId="1531" priority="2687">
      <formula>N99&gt;=1</formula>
    </cfRule>
  </conditionalFormatting>
  <conditionalFormatting sqref="N99">
    <cfRule type="expression" dxfId="1530" priority="2680" stopIfTrue="1">
      <formula>N99=""</formula>
    </cfRule>
    <cfRule type="expression" dxfId="1529" priority="2681" stopIfTrue="1">
      <formula>N99&lt;=0</formula>
    </cfRule>
    <cfRule type="expression" dxfId="1528" priority="2682" stopIfTrue="1">
      <formula>N99&lt;1</formula>
    </cfRule>
    <cfRule type="expression" dxfId="1527" priority="2683">
      <formula>N99&gt;=1</formula>
    </cfRule>
  </conditionalFormatting>
  <conditionalFormatting sqref="K99">
    <cfRule type="expression" dxfId="1526" priority="2670" stopIfTrue="1">
      <formula>K99=""</formula>
    </cfRule>
    <cfRule type="expression" dxfId="1525" priority="2671" stopIfTrue="1">
      <formula>K99&lt;=0</formula>
    </cfRule>
    <cfRule type="expression" dxfId="1524" priority="2672" stopIfTrue="1">
      <formula>K99&lt;1</formula>
    </cfRule>
    <cfRule type="expression" dxfId="1523" priority="2673">
      <formula>K99&gt;=1</formula>
    </cfRule>
  </conditionalFormatting>
  <conditionalFormatting sqref="P99 R99 T99 V99">
    <cfRule type="expression" dxfId="1522" priority="2666" stopIfTrue="1">
      <formula>P99=""</formula>
    </cfRule>
    <cfRule type="expression" dxfId="1521" priority="2667" stopIfTrue="1">
      <formula>P99&lt;=0</formula>
    </cfRule>
    <cfRule type="expression" dxfId="1520" priority="2668" stopIfTrue="1">
      <formula>P99&lt;1</formula>
    </cfRule>
    <cfRule type="expression" dxfId="1519" priority="2669">
      <formula>P99&gt;=1</formula>
    </cfRule>
  </conditionalFormatting>
  <conditionalFormatting sqref="P99 R99 T99 V99">
    <cfRule type="expression" dxfId="1518" priority="2662" stopIfTrue="1">
      <formula>P99=""</formula>
    </cfRule>
    <cfRule type="expression" dxfId="1517" priority="2663" stopIfTrue="1">
      <formula>P99&lt;=0</formula>
    </cfRule>
    <cfRule type="expression" dxfId="1516" priority="2664" stopIfTrue="1">
      <formula>P99&lt;1</formula>
    </cfRule>
    <cfRule type="expression" dxfId="1515" priority="2665">
      <formula>P99&gt;=1</formula>
    </cfRule>
  </conditionalFormatting>
  <conditionalFormatting sqref="O99 Q99 S99 U99">
    <cfRule type="expression" dxfId="1514" priority="2659" stopIfTrue="1">
      <formula>P99=""</formula>
    </cfRule>
    <cfRule type="expression" dxfId="1513" priority="2660" stopIfTrue="1">
      <formula>AND(P99&lt;&gt;"",O99&lt;1)</formula>
    </cfRule>
    <cfRule type="expression" dxfId="1512" priority="2661">
      <formula>AND(P99&lt;&gt;"",O99&gt;=1)</formula>
    </cfRule>
  </conditionalFormatting>
  <conditionalFormatting sqref="N101">
    <cfRule type="expression" dxfId="1511" priority="2630" stopIfTrue="1">
      <formula>N101=""</formula>
    </cfRule>
    <cfRule type="expression" dxfId="1510" priority="2631" stopIfTrue="1">
      <formula>N101&lt;=0</formula>
    </cfRule>
    <cfRule type="expression" dxfId="1509" priority="2632" stopIfTrue="1">
      <formula>N101&lt;1</formula>
    </cfRule>
    <cfRule type="expression" dxfId="1508" priority="2633">
      <formula>N101&gt;=1</formula>
    </cfRule>
  </conditionalFormatting>
  <conditionalFormatting sqref="K101">
    <cfRule type="expression" dxfId="1507" priority="2638" stopIfTrue="1">
      <formula>K101=""</formula>
    </cfRule>
    <cfRule type="expression" dxfId="1506" priority="2639" stopIfTrue="1">
      <formula>K101&lt;=0</formula>
    </cfRule>
    <cfRule type="expression" dxfId="1505" priority="2640" stopIfTrue="1">
      <formula>K101&lt;1</formula>
    </cfRule>
    <cfRule type="expression" dxfId="1504" priority="2641">
      <formula>K101&gt;=1</formula>
    </cfRule>
  </conditionalFormatting>
  <conditionalFormatting sqref="M101">
    <cfRule type="expression" dxfId="1503" priority="2627" stopIfTrue="1">
      <formula>N101=""</formula>
    </cfRule>
    <cfRule type="expression" dxfId="1502" priority="2628" stopIfTrue="1">
      <formula>AND(N101&lt;&gt;"",M101&lt;1)</formula>
    </cfRule>
    <cfRule type="expression" dxfId="1501" priority="2629">
      <formula>AND(N101&lt;&gt;"",M101&gt;=1)</formula>
    </cfRule>
  </conditionalFormatting>
  <conditionalFormatting sqref="N101">
    <cfRule type="expression" dxfId="1500" priority="2634" stopIfTrue="1">
      <formula>N101=""</formula>
    </cfRule>
    <cfRule type="expression" dxfId="1499" priority="2635" stopIfTrue="1">
      <formula>N101&lt;=0</formula>
    </cfRule>
    <cfRule type="expression" dxfId="1498" priority="2636" stopIfTrue="1">
      <formula>N101&lt;1</formula>
    </cfRule>
    <cfRule type="expression" dxfId="1497" priority="2637">
      <formula>N101&gt;=1</formula>
    </cfRule>
  </conditionalFormatting>
  <conditionalFormatting sqref="P101 R101 T101 V101">
    <cfRule type="expression" dxfId="1496" priority="2623" stopIfTrue="1">
      <formula>P101=""</formula>
    </cfRule>
    <cfRule type="expression" dxfId="1495" priority="2624" stopIfTrue="1">
      <formula>P101&lt;=0</formula>
    </cfRule>
    <cfRule type="expression" dxfId="1494" priority="2625" stopIfTrue="1">
      <formula>P101&lt;1</formula>
    </cfRule>
    <cfRule type="expression" dxfId="1493" priority="2626">
      <formula>P101&gt;=1</formula>
    </cfRule>
  </conditionalFormatting>
  <conditionalFormatting sqref="P101 R101 T101 V101">
    <cfRule type="expression" dxfId="1492" priority="2619" stopIfTrue="1">
      <formula>P101=""</formula>
    </cfRule>
    <cfRule type="expression" dxfId="1491" priority="2620" stopIfTrue="1">
      <formula>P101&lt;=0</formula>
    </cfRule>
    <cfRule type="expression" dxfId="1490" priority="2621" stopIfTrue="1">
      <formula>P101&lt;1</formula>
    </cfRule>
    <cfRule type="expression" dxfId="1489" priority="2622">
      <formula>P101&gt;=1</formula>
    </cfRule>
  </conditionalFormatting>
  <conditionalFormatting sqref="O101 Q101 S101 U101">
    <cfRule type="expression" dxfId="1488" priority="2616" stopIfTrue="1">
      <formula>P101=""</formula>
    </cfRule>
    <cfRule type="expression" dxfId="1487" priority="2617" stopIfTrue="1">
      <formula>AND(P101&lt;&gt;"",O101&lt;1)</formula>
    </cfRule>
    <cfRule type="expression" dxfId="1486" priority="2618">
      <formula>AND(P101&lt;&gt;"",O101&gt;=1)</formula>
    </cfRule>
  </conditionalFormatting>
  <conditionalFormatting sqref="K106">
    <cfRule type="expression" dxfId="1485" priority="2609" stopIfTrue="1">
      <formula>K106=""</formula>
    </cfRule>
    <cfRule type="expression" dxfId="1484" priority="2610" stopIfTrue="1">
      <formula>K106&lt;=0</formula>
    </cfRule>
    <cfRule type="expression" dxfId="1483" priority="2611" stopIfTrue="1">
      <formula>K106&lt;1</formula>
    </cfRule>
    <cfRule type="expression" dxfId="1482" priority="2612">
      <formula>K106&gt;=1</formula>
    </cfRule>
  </conditionalFormatting>
  <conditionalFormatting sqref="N106">
    <cfRule type="expression" dxfId="1481" priority="2587" stopIfTrue="1">
      <formula>N106=""</formula>
    </cfRule>
    <cfRule type="expression" dxfId="1480" priority="2588" stopIfTrue="1">
      <formula>N106&lt;=0</formula>
    </cfRule>
    <cfRule type="expression" dxfId="1479" priority="2589" stopIfTrue="1">
      <formula>N106&lt;1</formula>
    </cfRule>
    <cfRule type="expression" dxfId="1478" priority="2590">
      <formula>N106&gt;=1</formula>
    </cfRule>
  </conditionalFormatting>
  <conditionalFormatting sqref="M106">
    <cfRule type="expression" dxfId="1477" priority="2584" stopIfTrue="1">
      <formula>N106=""</formula>
    </cfRule>
    <cfRule type="expression" dxfId="1476" priority="2585" stopIfTrue="1">
      <formula>AND(N106&lt;&gt;"",M106&lt;1)</formula>
    </cfRule>
    <cfRule type="expression" dxfId="1475" priority="2586">
      <formula>AND(N106&lt;&gt;"",M106&gt;=1)</formula>
    </cfRule>
  </conditionalFormatting>
  <conditionalFormatting sqref="N106">
    <cfRule type="expression" dxfId="1474" priority="2591" stopIfTrue="1">
      <formula>N106=""</formula>
    </cfRule>
    <cfRule type="expression" dxfId="1473" priority="2592" stopIfTrue="1">
      <formula>N106&lt;=0</formula>
    </cfRule>
    <cfRule type="expression" dxfId="1472" priority="2593" stopIfTrue="1">
      <formula>N106&lt;1</formula>
    </cfRule>
    <cfRule type="expression" dxfId="1471" priority="2594">
      <formula>N106&gt;=1</formula>
    </cfRule>
  </conditionalFormatting>
  <conditionalFormatting sqref="Q25">
    <cfRule type="expression" dxfId="1470" priority="2398" stopIfTrue="1">
      <formula>R25=""</formula>
    </cfRule>
    <cfRule type="expression" dxfId="1469" priority="2399" stopIfTrue="1">
      <formula>AND(R25&lt;&gt;"",Q25&lt;1)</formula>
    </cfRule>
    <cfRule type="expression" dxfId="1468" priority="2400">
      <formula>AND(R25&lt;&gt;"",Q25&gt;=1)</formula>
    </cfRule>
  </conditionalFormatting>
  <conditionalFormatting sqref="K64">
    <cfRule type="expression" dxfId="1467" priority="2522" stopIfTrue="1">
      <formula>K64=""</formula>
    </cfRule>
    <cfRule type="expression" dxfId="1466" priority="2523" stopIfTrue="1">
      <formula>K64&lt;=0</formula>
    </cfRule>
    <cfRule type="expression" dxfId="1465" priority="2524" stopIfTrue="1">
      <formula>K64&lt;1</formula>
    </cfRule>
    <cfRule type="expression" dxfId="1464" priority="2525">
      <formula>K64&gt;=1</formula>
    </cfRule>
  </conditionalFormatting>
  <conditionalFormatting sqref="K18">
    <cfRule type="expression" dxfId="1463" priority="2436" stopIfTrue="1">
      <formula>K18=""</formula>
    </cfRule>
    <cfRule type="expression" dxfId="1462" priority="2437" stopIfTrue="1">
      <formula>K18&lt;=0</formula>
    </cfRule>
    <cfRule type="expression" dxfId="1461" priority="2438" stopIfTrue="1">
      <formula>K18&lt;1</formula>
    </cfRule>
    <cfRule type="expression" dxfId="1460" priority="2439">
      <formula>K18&gt;=1</formula>
    </cfRule>
  </conditionalFormatting>
  <conditionalFormatting sqref="S64">
    <cfRule type="expression" dxfId="1459" priority="2483" stopIfTrue="1">
      <formula>T64=""</formula>
    </cfRule>
    <cfRule type="expression" dxfId="1458" priority="2484" stopIfTrue="1">
      <formula>AND(T64&lt;&gt;"",S64&lt;1)</formula>
    </cfRule>
    <cfRule type="expression" dxfId="1457" priority="2485">
      <formula>AND(T64&lt;&gt;"",S64&gt;=1)</formula>
    </cfRule>
  </conditionalFormatting>
  <conditionalFormatting sqref="Q64">
    <cfRule type="expression" dxfId="1456" priority="2480" stopIfTrue="1">
      <formula>R64=""</formula>
    </cfRule>
    <cfRule type="expression" dxfId="1455" priority="2481" stopIfTrue="1">
      <formula>AND(R64&lt;&gt;"",Q64&lt;1)</formula>
    </cfRule>
    <cfRule type="expression" dxfId="1454" priority="2482">
      <formula>AND(R64&lt;&gt;"",Q64&gt;=1)</formula>
    </cfRule>
  </conditionalFormatting>
  <conditionalFormatting sqref="P64">
    <cfRule type="expression" dxfId="1453" priority="2472" stopIfTrue="1">
      <formula>P64=""</formula>
    </cfRule>
    <cfRule type="expression" dxfId="1452" priority="2473" stopIfTrue="1">
      <formula>P64&lt;=0</formula>
    </cfRule>
    <cfRule type="expression" dxfId="1451" priority="2474" stopIfTrue="1">
      <formula>P64&lt;1</formula>
    </cfRule>
    <cfRule type="expression" dxfId="1450" priority="2475">
      <formula>P64&gt;=1</formula>
    </cfRule>
  </conditionalFormatting>
  <conditionalFormatting sqref="P64">
    <cfRule type="expression" dxfId="1449" priority="2476" stopIfTrue="1">
      <formula>P64=""</formula>
    </cfRule>
    <cfRule type="expression" dxfId="1448" priority="2477" stopIfTrue="1">
      <formula>P64&lt;=0</formula>
    </cfRule>
    <cfRule type="expression" dxfId="1447" priority="2478" stopIfTrue="1">
      <formula>P64&lt;1</formula>
    </cfRule>
    <cfRule type="expression" dxfId="1446" priority="2479">
      <formula>P64&gt;=1</formula>
    </cfRule>
  </conditionalFormatting>
  <conditionalFormatting sqref="O64">
    <cfRule type="expression" dxfId="1445" priority="2469" stopIfTrue="1">
      <formula>P64=""</formula>
    </cfRule>
    <cfRule type="expression" dxfId="1444" priority="2470" stopIfTrue="1">
      <formula>AND(P64&lt;&gt;"",O64&lt;1)</formula>
    </cfRule>
    <cfRule type="expression" dxfId="1443" priority="2471">
      <formula>AND(P64&lt;&gt;"",O64&gt;=1)</formula>
    </cfRule>
  </conditionalFormatting>
  <conditionalFormatting sqref="N64 R64 T64 V64">
    <cfRule type="expression" dxfId="1442" priority="2493" stopIfTrue="1">
      <formula>N64=""</formula>
    </cfRule>
    <cfRule type="expression" dxfId="1441" priority="2494" stopIfTrue="1">
      <formula>N64&lt;=0</formula>
    </cfRule>
    <cfRule type="expression" dxfId="1440" priority="2495" stopIfTrue="1">
      <formula>N64&lt;1</formula>
    </cfRule>
    <cfRule type="expression" dxfId="1439" priority="2496">
      <formula>N64&gt;=1</formula>
    </cfRule>
  </conditionalFormatting>
  <conditionalFormatting sqref="N64 R64 T64 V64">
    <cfRule type="expression" dxfId="1438" priority="2489" stopIfTrue="1">
      <formula>N64=""</formula>
    </cfRule>
    <cfRule type="expression" dxfId="1437" priority="2490" stopIfTrue="1">
      <formula>N64&lt;=0</formula>
    </cfRule>
    <cfRule type="expression" dxfId="1436" priority="2491" stopIfTrue="1">
      <formula>N64&lt;1</formula>
    </cfRule>
    <cfRule type="expression" dxfId="1435" priority="2492">
      <formula>N64&gt;=1</formula>
    </cfRule>
  </conditionalFormatting>
  <conditionalFormatting sqref="M64">
    <cfRule type="expression" dxfId="1434" priority="2486" stopIfTrue="1">
      <formula>N64=""</formula>
    </cfRule>
    <cfRule type="expression" dxfId="1433" priority="2487" stopIfTrue="1">
      <formula>AND(N64&lt;&gt;"",M64&lt;1)</formula>
    </cfRule>
    <cfRule type="expression" dxfId="1432" priority="2488">
      <formula>AND(N64&lt;&gt;"",M64&gt;=1)</formula>
    </cfRule>
  </conditionalFormatting>
  <conditionalFormatting sqref="U81 S81 O81">
    <cfRule type="expression" dxfId="1431" priority="2380" stopIfTrue="1">
      <formula>P81=""</formula>
    </cfRule>
    <cfRule type="expression" dxfId="1430" priority="2381" stopIfTrue="1">
      <formula>AND(P81&lt;&gt;"",O81&lt;1)</formula>
    </cfRule>
    <cfRule type="expression" dxfId="1429" priority="2382">
      <formula>AND(P81&lt;&gt;"",O81&gt;=1)</formula>
    </cfRule>
  </conditionalFormatting>
  <conditionalFormatting sqref="N81">
    <cfRule type="expression" dxfId="1428" priority="2372" stopIfTrue="1">
      <formula>N81=""</formula>
    </cfRule>
    <cfRule type="expression" dxfId="1427" priority="2373" stopIfTrue="1">
      <formula>N81&lt;=0</formula>
    </cfRule>
    <cfRule type="expression" dxfId="1426" priority="2374" stopIfTrue="1">
      <formula>N81&lt;1</formula>
    </cfRule>
    <cfRule type="expression" dxfId="1425" priority="2375">
      <formula>N81&gt;=1</formula>
    </cfRule>
  </conditionalFormatting>
  <conditionalFormatting sqref="N81">
    <cfRule type="expression" dxfId="1424" priority="2376" stopIfTrue="1">
      <formula>N81=""</formula>
    </cfRule>
    <cfRule type="expression" dxfId="1423" priority="2377" stopIfTrue="1">
      <formula>N81&lt;=0</formula>
    </cfRule>
    <cfRule type="expression" dxfId="1422" priority="2378" stopIfTrue="1">
      <formula>N81&lt;1</formula>
    </cfRule>
    <cfRule type="expression" dxfId="1421" priority="2379">
      <formula>N81&gt;=1</formula>
    </cfRule>
  </conditionalFormatting>
  <conditionalFormatting sqref="Q18">
    <cfRule type="expression" dxfId="1420" priority="2419" stopIfTrue="1">
      <formula>R18=""</formula>
    </cfRule>
    <cfRule type="expression" dxfId="1419" priority="2420" stopIfTrue="1">
      <formula>AND(R18&lt;&gt;"",Q18&lt;1)</formula>
    </cfRule>
    <cfRule type="expression" dxfId="1418" priority="2421">
      <formula>AND(R18&lt;&gt;"",Q18&gt;=1)</formula>
    </cfRule>
  </conditionalFormatting>
  <conditionalFormatting sqref="P81 R81 T81 V81">
    <cfRule type="expression" dxfId="1417" priority="2383" stopIfTrue="1">
      <formula>P81=""</formula>
    </cfRule>
    <cfRule type="expression" dxfId="1416" priority="2384" stopIfTrue="1">
      <formula>P81&lt;=0</formula>
    </cfRule>
    <cfRule type="expression" dxfId="1415" priority="2385" stopIfTrue="1">
      <formula>P81&lt;1</formula>
    </cfRule>
    <cfRule type="expression" dxfId="1414" priority="2386">
      <formula>P81&gt;=1</formula>
    </cfRule>
  </conditionalFormatting>
  <conditionalFormatting sqref="U18 S18 O18">
    <cfRule type="expression" dxfId="1413" priority="2422" stopIfTrue="1">
      <formula>P18=""</formula>
    </cfRule>
    <cfRule type="expression" dxfId="1412" priority="2423" stopIfTrue="1">
      <formula>AND(P18&lt;&gt;"",O18&lt;1)</formula>
    </cfRule>
    <cfRule type="expression" dxfId="1411" priority="2424">
      <formula>AND(P18&lt;&gt;"",O18&gt;=1)</formula>
    </cfRule>
  </conditionalFormatting>
  <conditionalFormatting sqref="K25">
    <cfRule type="expression" dxfId="1410" priority="2415" stopIfTrue="1">
      <formula>K25=""</formula>
    </cfRule>
    <cfRule type="expression" dxfId="1409" priority="2416" stopIfTrue="1">
      <formula>K25&lt;=0</formula>
    </cfRule>
    <cfRule type="expression" dxfId="1408" priority="2417" stopIfTrue="1">
      <formula>K25&lt;1</formula>
    </cfRule>
    <cfRule type="expression" dxfId="1407" priority="2418">
      <formula>K25&gt;=1</formula>
    </cfRule>
  </conditionalFormatting>
  <conditionalFormatting sqref="M18">
    <cfRule type="expression" dxfId="1406" priority="2425" stopIfTrue="1">
      <formula>N18=""</formula>
    </cfRule>
    <cfRule type="expression" dxfId="1405" priority="2426" stopIfTrue="1">
      <formula>AND(N18&lt;&gt;"",M18&lt;1)</formula>
    </cfRule>
    <cfRule type="expression" dxfId="1404" priority="2427">
      <formula>AND(N18&lt;&gt;"",M18&gt;=1)</formula>
    </cfRule>
  </conditionalFormatting>
  <conditionalFormatting sqref="U25 S25 O25">
    <cfRule type="expression" dxfId="1403" priority="2401" stopIfTrue="1">
      <formula>P25=""</formula>
    </cfRule>
    <cfRule type="expression" dxfId="1402" priority="2402" stopIfTrue="1">
      <formula>AND(P25&lt;&gt;"",O25&lt;1)</formula>
    </cfRule>
    <cfRule type="expression" dxfId="1401" priority="2403">
      <formula>AND(P25&lt;&gt;"",O25&gt;=1)</formula>
    </cfRule>
  </conditionalFormatting>
  <conditionalFormatting sqref="N18 P18 T18 V18 R18">
    <cfRule type="expression" dxfId="1400" priority="2432" stopIfTrue="1">
      <formula>N18=""</formula>
    </cfRule>
    <cfRule type="expression" dxfId="1399" priority="2433" stopIfTrue="1">
      <formula>N18&lt;=0</formula>
    </cfRule>
    <cfRule type="expression" dxfId="1398" priority="2434" stopIfTrue="1">
      <formula>N18&lt;1</formula>
    </cfRule>
    <cfRule type="expression" dxfId="1397" priority="2435">
      <formula>N18&gt;=1</formula>
    </cfRule>
  </conditionalFormatting>
  <conditionalFormatting sqref="N18 P18 T18 V18 R18">
    <cfRule type="expression" dxfId="1396" priority="2428" stopIfTrue="1">
      <formula>N18=""</formula>
    </cfRule>
    <cfRule type="expression" dxfId="1395" priority="2429" stopIfTrue="1">
      <formula>N18&lt;=0</formula>
    </cfRule>
    <cfRule type="expression" dxfId="1394" priority="2430" stopIfTrue="1">
      <formula>N18&lt;1</formula>
    </cfRule>
    <cfRule type="expression" dxfId="1393" priority="2431">
      <formula>N18&gt;=1</formula>
    </cfRule>
  </conditionalFormatting>
  <conditionalFormatting sqref="M81">
    <cfRule type="expression" dxfId="1392" priority="2369" stopIfTrue="1">
      <formula>N81=""</formula>
    </cfRule>
    <cfRule type="expression" dxfId="1391" priority="2370" stopIfTrue="1">
      <formula>AND(N81&lt;&gt;"",M81&lt;1)</formula>
    </cfRule>
    <cfRule type="expression" dxfId="1390" priority="2371">
      <formula>AND(N81&lt;&gt;"",M81&gt;=1)</formula>
    </cfRule>
  </conditionalFormatting>
  <conditionalFormatting sqref="K29">
    <cfRule type="expression" dxfId="1389" priority="2365" stopIfTrue="1">
      <formula>K29=""</formula>
    </cfRule>
    <cfRule type="expression" dxfId="1388" priority="2366" stopIfTrue="1">
      <formula>K29&lt;=0</formula>
    </cfRule>
    <cfRule type="expression" dxfId="1387" priority="2367" stopIfTrue="1">
      <formula>K29&lt;1</formula>
    </cfRule>
    <cfRule type="expression" dxfId="1386" priority="2368">
      <formula>K29&gt;=1</formula>
    </cfRule>
  </conditionalFormatting>
  <conditionalFormatting sqref="N25 P25 T25 V25 R25">
    <cfRule type="expression" dxfId="1385" priority="2411" stopIfTrue="1">
      <formula>N25=""</formula>
    </cfRule>
    <cfRule type="expression" dxfId="1384" priority="2412" stopIfTrue="1">
      <formula>N25&lt;=0</formula>
    </cfRule>
    <cfRule type="expression" dxfId="1383" priority="2413" stopIfTrue="1">
      <formula>N25&lt;1</formula>
    </cfRule>
    <cfRule type="expression" dxfId="1382" priority="2414">
      <formula>N25&gt;=1</formula>
    </cfRule>
  </conditionalFormatting>
  <conditionalFormatting sqref="M25">
    <cfRule type="expression" dxfId="1381" priority="2404" stopIfTrue="1">
      <formula>N25=""</formula>
    </cfRule>
    <cfRule type="expression" dxfId="1380" priority="2405" stopIfTrue="1">
      <formula>AND(N25&lt;&gt;"",M25&lt;1)</formula>
    </cfRule>
    <cfRule type="expression" dxfId="1379" priority="2406">
      <formula>AND(N25&lt;&gt;"",M25&gt;=1)</formula>
    </cfRule>
  </conditionalFormatting>
  <conditionalFormatting sqref="U29 S29 O29">
    <cfRule type="expression" dxfId="1378" priority="2351" stopIfTrue="1">
      <formula>P29=""</formula>
    </cfRule>
    <cfRule type="expression" dxfId="1377" priority="2352" stopIfTrue="1">
      <formula>AND(P29&lt;&gt;"",O29&lt;1)</formula>
    </cfRule>
    <cfRule type="expression" dxfId="1376" priority="2353">
      <formula>AND(P29&lt;&gt;"",O29&gt;=1)</formula>
    </cfRule>
  </conditionalFormatting>
  <conditionalFormatting sqref="N25 P25 T25 V25 R25">
    <cfRule type="expression" dxfId="1375" priority="2407" stopIfTrue="1">
      <formula>N25=""</formula>
    </cfRule>
    <cfRule type="expression" dxfId="1374" priority="2408" stopIfTrue="1">
      <formula>N25&lt;=0</formula>
    </cfRule>
    <cfRule type="expression" dxfId="1373" priority="2409" stopIfTrue="1">
      <formula>N25&lt;1</formula>
    </cfRule>
    <cfRule type="expression" dxfId="1372" priority="2410">
      <formula>N25&gt;=1</formula>
    </cfRule>
  </conditionalFormatting>
  <conditionalFormatting sqref="Q29">
    <cfRule type="expression" dxfId="1371" priority="2348" stopIfTrue="1">
      <formula>R29=""</formula>
    </cfRule>
    <cfRule type="expression" dxfId="1370" priority="2349" stopIfTrue="1">
      <formula>AND(R29&lt;&gt;"",Q29&lt;1)</formula>
    </cfRule>
    <cfRule type="expression" dxfId="1369" priority="2350">
      <formula>AND(R29&lt;&gt;"",Q29&gt;=1)</formula>
    </cfRule>
  </conditionalFormatting>
  <conditionalFormatting sqref="Q81">
    <cfRule type="expression" dxfId="1368" priority="2395" stopIfTrue="1">
      <formula>R81=""</formula>
    </cfRule>
    <cfRule type="expression" dxfId="1367" priority="2396" stopIfTrue="1">
      <formula>AND(R81&lt;&gt;"",Q81&lt;1)</formula>
    </cfRule>
    <cfRule type="expression" dxfId="1366" priority="2397">
      <formula>AND(R81&lt;&gt;"",Q81&gt;=1)</formula>
    </cfRule>
  </conditionalFormatting>
  <conditionalFormatting sqref="K81">
    <cfRule type="expression" dxfId="1365" priority="2391" stopIfTrue="1">
      <formula>K81=""</formula>
    </cfRule>
    <cfRule type="expression" dxfId="1364" priority="2392" stopIfTrue="1">
      <formula>K81&lt;=0</formula>
    </cfRule>
    <cfRule type="expression" dxfId="1363" priority="2393" stopIfTrue="1">
      <formula>K81&lt;1</formula>
    </cfRule>
    <cfRule type="expression" dxfId="1362" priority="2394">
      <formula>K81&gt;=1</formula>
    </cfRule>
  </conditionalFormatting>
  <conditionalFormatting sqref="P81 R81 T81 V81">
    <cfRule type="expression" dxfId="1361" priority="2387" stopIfTrue="1">
      <formula>P81=""</formula>
    </cfRule>
    <cfRule type="expression" dxfId="1360" priority="2388" stopIfTrue="1">
      <formula>P81&lt;=0</formula>
    </cfRule>
    <cfRule type="expression" dxfId="1359" priority="2389" stopIfTrue="1">
      <formula>P81&lt;1</formula>
    </cfRule>
    <cfRule type="expression" dxfId="1358" priority="2390">
      <formula>P81&gt;=1</formula>
    </cfRule>
  </conditionalFormatting>
  <conditionalFormatting sqref="Q43">
    <cfRule type="expression" dxfId="1357" priority="2327" stopIfTrue="1">
      <formula>R43=""</formula>
    </cfRule>
    <cfRule type="expression" dxfId="1356" priority="2328" stopIfTrue="1">
      <formula>AND(R43&lt;&gt;"",Q43&lt;1)</formula>
    </cfRule>
    <cfRule type="expression" dxfId="1355" priority="2329">
      <formula>AND(R43&lt;&gt;"",Q43&gt;=1)</formula>
    </cfRule>
  </conditionalFormatting>
  <conditionalFormatting sqref="K43">
    <cfRule type="expression" dxfId="1354" priority="2344" stopIfTrue="1">
      <formula>K43=""</formula>
    </cfRule>
    <cfRule type="expression" dxfId="1353" priority="2345" stopIfTrue="1">
      <formula>K43&lt;=0</formula>
    </cfRule>
    <cfRule type="expression" dxfId="1352" priority="2346" stopIfTrue="1">
      <formula>K43&lt;1</formula>
    </cfRule>
    <cfRule type="expression" dxfId="1351" priority="2347">
      <formula>K43&gt;=1</formula>
    </cfRule>
  </conditionalFormatting>
  <conditionalFormatting sqref="M29">
    <cfRule type="expression" dxfId="1350" priority="2354" stopIfTrue="1">
      <formula>N29=""</formula>
    </cfRule>
    <cfRule type="expression" dxfId="1349" priority="2355" stopIfTrue="1">
      <formula>AND(N29&lt;&gt;"",M29&lt;1)</formula>
    </cfRule>
    <cfRule type="expression" dxfId="1348" priority="2356">
      <formula>AND(N29&lt;&gt;"",M29&gt;=1)</formula>
    </cfRule>
  </conditionalFormatting>
  <conditionalFormatting sqref="U43 S43 O43">
    <cfRule type="expression" dxfId="1347" priority="2330" stopIfTrue="1">
      <formula>P43=""</formula>
    </cfRule>
    <cfRule type="expression" dxfId="1346" priority="2331" stopIfTrue="1">
      <formula>AND(P43&lt;&gt;"",O43&lt;1)</formula>
    </cfRule>
    <cfRule type="expression" dxfId="1345" priority="2332">
      <formula>AND(P43&lt;&gt;"",O43&gt;=1)</formula>
    </cfRule>
  </conditionalFormatting>
  <conditionalFormatting sqref="N29 P29 T29 V29 R29">
    <cfRule type="expression" dxfId="1344" priority="2361" stopIfTrue="1">
      <formula>N29=""</formula>
    </cfRule>
    <cfRule type="expression" dxfId="1343" priority="2362" stopIfTrue="1">
      <formula>N29&lt;=0</formula>
    </cfRule>
    <cfRule type="expression" dxfId="1342" priority="2363" stopIfTrue="1">
      <formula>N29&lt;1</formula>
    </cfRule>
    <cfRule type="expression" dxfId="1341" priority="2364">
      <formula>N29&gt;=1</formula>
    </cfRule>
  </conditionalFormatting>
  <conditionalFormatting sqref="N29 P29 T29 V29 R29">
    <cfRule type="expression" dxfId="1340" priority="2357" stopIfTrue="1">
      <formula>N29=""</formula>
    </cfRule>
    <cfRule type="expression" dxfId="1339" priority="2358" stopIfTrue="1">
      <formula>N29&lt;=0</formula>
    </cfRule>
    <cfRule type="expression" dxfId="1338" priority="2359" stopIfTrue="1">
      <formula>N29&lt;1</formula>
    </cfRule>
    <cfRule type="expression" dxfId="1337" priority="2360">
      <formula>N29&gt;=1</formula>
    </cfRule>
  </conditionalFormatting>
  <conditionalFormatting sqref="N43 P43 T43 V43 R43">
    <cfRule type="expression" dxfId="1336" priority="2340" stopIfTrue="1">
      <formula>N43=""</formula>
    </cfRule>
    <cfRule type="expression" dxfId="1335" priority="2341" stopIfTrue="1">
      <formula>N43&lt;=0</formula>
    </cfRule>
    <cfRule type="expression" dxfId="1334" priority="2342" stopIfTrue="1">
      <formula>N43&lt;1</formula>
    </cfRule>
    <cfRule type="expression" dxfId="1333" priority="2343">
      <formula>N43&gt;=1</formula>
    </cfRule>
  </conditionalFormatting>
  <conditionalFormatting sqref="M43">
    <cfRule type="expression" dxfId="1332" priority="2333" stopIfTrue="1">
      <formula>N43=""</formula>
    </cfRule>
    <cfRule type="expression" dxfId="1331" priority="2334" stopIfTrue="1">
      <formula>AND(N43&lt;&gt;"",M43&lt;1)</formula>
    </cfRule>
    <cfRule type="expression" dxfId="1330" priority="2335">
      <formula>AND(N43&lt;&gt;"",M43&gt;=1)</formula>
    </cfRule>
  </conditionalFormatting>
  <conditionalFormatting sqref="N43 P43 T43 V43 R43">
    <cfRule type="expression" dxfId="1329" priority="2336" stopIfTrue="1">
      <formula>N43=""</formula>
    </cfRule>
    <cfRule type="expression" dxfId="1328" priority="2337" stopIfTrue="1">
      <formula>N43&lt;=0</formula>
    </cfRule>
    <cfRule type="expression" dxfId="1327" priority="2338" stopIfTrue="1">
      <formula>N43&lt;1</formula>
    </cfRule>
    <cfRule type="expression" dxfId="1326" priority="2339">
      <formula>N43&gt;=1</formula>
    </cfRule>
  </conditionalFormatting>
  <conditionalFormatting sqref="P90 T90 V90">
    <cfRule type="expression" dxfId="1325" priority="2315" stopIfTrue="1">
      <formula>P90=""</formula>
    </cfRule>
    <cfRule type="expression" dxfId="1324" priority="2316" stopIfTrue="1">
      <formula>P90&lt;=0</formula>
    </cfRule>
    <cfRule type="expression" dxfId="1323" priority="2317" stopIfTrue="1">
      <formula>P90&lt;1</formula>
    </cfRule>
    <cfRule type="expression" dxfId="1322" priority="2318">
      <formula>P90&gt;=1</formula>
    </cfRule>
  </conditionalFormatting>
  <conditionalFormatting sqref="U90 S90 O90">
    <cfRule type="expression" dxfId="1321" priority="2312" stopIfTrue="1">
      <formula>P90=""</formula>
    </cfRule>
    <cfRule type="expression" dxfId="1320" priority="2313" stopIfTrue="1">
      <formula>AND(P90&lt;&gt;"",O90&lt;1)</formula>
    </cfRule>
    <cfRule type="expression" dxfId="1319" priority="2314">
      <formula>AND(P90&lt;&gt;"",O90&gt;=1)</formula>
    </cfRule>
  </conditionalFormatting>
  <conditionalFormatting sqref="R90">
    <cfRule type="expression" dxfId="1318" priority="2293" stopIfTrue="1">
      <formula>R90=""</formula>
    </cfRule>
    <cfRule type="expression" dxfId="1317" priority="2294" stopIfTrue="1">
      <formula>R90&lt;=0</formula>
    </cfRule>
    <cfRule type="expression" dxfId="1316" priority="2295" stopIfTrue="1">
      <formula>R90&lt;1</formula>
    </cfRule>
    <cfRule type="expression" dxfId="1315" priority="2296">
      <formula>R90&gt;=1</formula>
    </cfRule>
  </conditionalFormatting>
  <conditionalFormatting sqref="P90 T90 V90">
    <cfRule type="expression" dxfId="1314" priority="2319" stopIfTrue="1">
      <formula>P90=""</formula>
    </cfRule>
    <cfRule type="expression" dxfId="1313" priority="2320" stopIfTrue="1">
      <formula>P90&lt;=0</formula>
    </cfRule>
    <cfRule type="expression" dxfId="1312" priority="2321" stopIfTrue="1">
      <formula>P90&lt;1</formula>
    </cfRule>
    <cfRule type="expression" dxfId="1311" priority="2322">
      <formula>P90&gt;=1</formula>
    </cfRule>
  </conditionalFormatting>
  <conditionalFormatting sqref="K90">
    <cfRule type="expression" dxfId="1310" priority="2323" stopIfTrue="1">
      <formula>K90=""</formula>
    </cfRule>
    <cfRule type="expression" dxfId="1309" priority="2324" stopIfTrue="1">
      <formula>K90&lt;=0</formula>
    </cfRule>
    <cfRule type="expression" dxfId="1308" priority="2325" stopIfTrue="1">
      <formula>K90&lt;1</formula>
    </cfRule>
    <cfRule type="expression" dxfId="1307" priority="2326">
      <formula>K90&gt;=1</formula>
    </cfRule>
  </conditionalFormatting>
  <conditionalFormatting sqref="N90">
    <cfRule type="expression" dxfId="1306" priority="2308" stopIfTrue="1">
      <formula>N90=""</formula>
    </cfRule>
    <cfRule type="expression" dxfId="1305" priority="2309" stopIfTrue="1">
      <formula>N90&lt;=0</formula>
    </cfRule>
    <cfRule type="expression" dxfId="1304" priority="2310" stopIfTrue="1">
      <formula>N90&lt;1</formula>
    </cfRule>
    <cfRule type="expression" dxfId="1303" priority="2311">
      <formula>N90&gt;=1</formula>
    </cfRule>
  </conditionalFormatting>
  <conditionalFormatting sqref="R90">
    <cfRule type="expression" dxfId="1302" priority="2297" stopIfTrue="1">
      <formula>R90=""</formula>
    </cfRule>
    <cfRule type="expression" dxfId="1301" priority="2298" stopIfTrue="1">
      <formula>R90&lt;=0</formula>
    </cfRule>
    <cfRule type="expression" dxfId="1300" priority="2299" stopIfTrue="1">
      <formula>R90&lt;1</formula>
    </cfRule>
    <cfRule type="expression" dxfId="1299" priority="2300">
      <formula>R90&gt;=1</formula>
    </cfRule>
  </conditionalFormatting>
  <conditionalFormatting sqref="Q90">
    <cfRule type="expression" dxfId="1298" priority="2290" stopIfTrue="1">
      <formula>R90=""</formula>
    </cfRule>
    <cfRule type="expression" dxfId="1297" priority="2291" stopIfTrue="1">
      <formula>AND(R90&lt;&gt;"",Q90&lt;1)</formula>
    </cfRule>
    <cfRule type="expression" dxfId="1296" priority="2292">
      <formula>AND(R90&lt;&gt;"",Q90&gt;=1)</formula>
    </cfRule>
  </conditionalFormatting>
  <conditionalFormatting sqref="N90">
    <cfRule type="expression" dxfId="1295" priority="2304" stopIfTrue="1">
      <formula>N90=""</formula>
    </cfRule>
    <cfRule type="expression" dxfId="1294" priority="2305" stopIfTrue="1">
      <formula>N90&lt;=0</formula>
    </cfRule>
    <cfRule type="expression" dxfId="1293" priority="2306" stopIfTrue="1">
      <formula>N90&lt;1</formula>
    </cfRule>
    <cfRule type="expression" dxfId="1292" priority="2307">
      <formula>N90&gt;=1</formula>
    </cfRule>
  </conditionalFormatting>
  <conditionalFormatting sqref="M90">
    <cfRule type="expression" dxfId="1291" priority="2301" stopIfTrue="1">
      <formula>N90=""</formula>
    </cfRule>
    <cfRule type="expression" dxfId="1290" priority="2302" stopIfTrue="1">
      <formula>AND(N90&lt;&gt;"",M90&lt;1)</formula>
    </cfRule>
    <cfRule type="expression" dxfId="1289" priority="2303">
      <formula>AND(N90&lt;&gt;"",M90&gt;=1)</formula>
    </cfRule>
  </conditionalFormatting>
  <conditionalFormatting sqref="R91">
    <cfRule type="expression" dxfId="1288" priority="2179" stopIfTrue="1">
      <formula>R91=""</formula>
    </cfRule>
    <cfRule type="expression" dxfId="1287" priority="2180" stopIfTrue="1">
      <formula>R91&lt;=0</formula>
    </cfRule>
    <cfRule type="expression" dxfId="1286" priority="2181" stopIfTrue="1">
      <formula>R91&lt;1</formula>
    </cfRule>
    <cfRule type="expression" dxfId="1285" priority="2182">
      <formula>R91&gt;=1</formula>
    </cfRule>
  </conditionalFormatting>
  <conditionalFormatting sqref="P32 T32 V32">
    <cfRule type="expression" dxfId="1284" priority="2267" stopIfTrue="1">
      <formula>P32=""</formula>
    </cfRule>
    <cfRule type="expression" dxfId="1283" priority="2268" stopIfTrue="1">
      <formula>P32&lt;=0</formula>
    </cfRule>
    <cfRule type="expression" dxfId="1282" priority="2269" stopIfTrue="1">
      <formula>P32&lt;1</formula>
    </cfRule>
    <cfRule type="expression" dxfId="1281" priority="2270">
      <formula>P32&gt;=1</formula>
    </cfRule>
  </conditionalFormatting>
  <conditionalFormatting sqref="P32 T32 V32">
    <cfRule type="expression" dxfId="1280" priority="2271" stopIfTrue="1">
      <formula>P32=""</formula>
    </cfRule>
    <cfRule type="expression" dxfId="1279" priority="2272" stopIfTrue="1">
      <formula>P32&lt;=0</formula>
    </cfRule>
    <cfRule type="expression" dxfId="1278" priority="2273" stopIfTrue="1">
      <formula>P32&lt;1</formula>
    </cfRule>
    <cfRule type="expression" dxfId="1277" priority="2274">
      <formula>P32&gt;=1</formula>
    </cfRule>
  </conditionalFormatting>
  <conditionalFormatting sqref="U32 S32 O32">
    <cfRule type="expression" dxfId="1276" priority="2264" stopIfTrue="1">
      <formula>P32=""</formula>
    </cfRule>
    <cfRule type="expression" dxfId="1275" priority="2265" stopIfTrue="1">
      <formula>AND(P32&lt;&gt;"",O32&lt;1)</formula>
    </cfRule>
    <cfRule type="expression" dxfId="1274" priority="2266">
      <formula>AND(P32&lt;&gt;"",O32&gt;=1)</formula>
    </cfRule>
  </conditionalFormatting>
  <conditionalFormatting sqref="N32">
    <cfRule type="expression" dxfId="1273" priority="2260" stopIfTrue="1">
      <formula>N32=""</formula>
    </cfRule>
    <cfRule type="expression" dxfId="1272" priority="2261" stopIfTrue="1">
      <formula>N32&lt;=0</formula>
    </cfRule>
    <cfRule type="expression" dxfId="1271" priority="2262" stopIfTrue="1">
      <formula>N32&lt;1</formula>
    </cfRule>
    <cfRule type="expression" dxfId="1270" priority="2263">
      <formula>N32&gt;=1</formula>
    </cfRule>
  </conditionalFormatting>
  <conditionalFormatting sqref="N32">
    <cfRule type="expression" dxfId="1269" priority="2256" stopIfTrue="1">
      <formula>N32=""</formula>
    </cfRule>
    <cfRule type="expression" dxfId="1268" priority="2257" stopIfTrue="1">
      <formula>N32&lt;=0</formula>
    </cfRule>
    <cfRule type="expression" dxfId="1267" priority="2258" stopIfTrue="1">
      <formula>N32&lt;1</formula>
    </cfRule>
    <cfRule type="expression" dxfId="1266" priority="2259">
      <formula>N32&gt;=1</formula>
    </cfRule>
  </conditionalFormatting>
  <conditionalFormatting sqref="M32">
    <cfRule type="expression" dxfId="1265" priority="2253" stopIfTrue="1">
      <formula>N32=""</formula>
    </cfRule>
    <cfRule type="expression" dxfId="1264" priority="2254" stopIfTrue="1">
      <formula>AND(N32&lt;&gt;"",M32&lt;1)</formula>
    </cfRule>
    <cfRule type="expression" dxfId="1263" priority="2255">
      <formula>AND(N32&lt;&gt;"",M32&gt;=1)</formula>
    </cfRule>
  </conditionalFormatting>
  <conditionalFormatting sqref="R32">
    <cfRule type="expression" dxfId="1262" priority="2249" stopIfTrue="1">
      <formula>R32=""</formula>
    </cfRule>
    <cfRule type="expression" dxfId="1261" priority="2250" stopIfTrue="1">
      <formula>R32&lt;=0</formula>
    </cfRule>
    <cfRule type="expression" dxfId="1260" priority="2251" stopIfTrue="1">
      <formula>R32&lt;1</formula>
    </cfRule>
    <cfRule type="expression" dxfId="1259" priority="2252">
      <formula>R32&gt;=1</formula>
    </cfRule>
  </conditionalFormatting>
  <conditionalFormatting sqref="R32">
    <cfRule type="expression" dxfId="1258" priority="2245" stopIfTrue="1">
      <formula>R32=""</formula>
    </cfRule>
    <cfRule type="expression" dxfId="1257" priority="2246" stopIfTrue="1">
      <formula>R32&lt;=0</formula>
    </cfRule>
    <cfRule type="expression" dxfId="1256" priority="2247" stopIfTrue="1">
      <formula>R32&lt;1</formula>
    </cfRule>
    <cfRule type="expression" dxfId="1255" priority="2248">
      <formula>R32&gt;=1</formula>
    </cfRule>
  </conditionalFormatting>
  <conditionalFormatting sqref="Q32">
    <cfRule type="expression" dxfId="1254" priority="2242" stopIfTrue="1">
      <formula>R32=""</formula>
    </cfRule>
    <cfRule type="expression" dxfId="1253" priority="2243" stopIfTrue="1">
      <formula>AND(R32&lt;&gt;"",Q32&lt;1)</formula>
    </cfRule>
    <cfRule type="expression" dxfId="1252" priority="2244">
      <formula>AND(R32&lt;&gt;"",Q32&gt;=1)</formula>
    </cfRule>
  </conditionalFormatting>
  <conditionalFormatting sqref="U82 S82 O82">
    <cfRule type="expression" dxfId="1251" priority="2224" stopIfTrue="1">
      <formula>P82=""</formula>
    </cfRule>
    <cfRule type="expression" dxfId="1250" priority="2225" stopIfTrue="1">
      <formula>AND(P82&lt;&gt;"",O82&lt;1)</formula>
    </cfRule>
    <cfRule type="expression" dxfId="1249" priority="2226">
      <formula>AND(P82&lt;&gt;"",O82&gt;=1)</formula>
    </cfRule>
  </conditionalFormatting>
  <conditionalFormatting sqref="N82">
    <cfRule type="expression" dxfId="1248" priority="2216" stopIfTrue="1">
      <formula>N82=""</formula>
    </cfRule>
    <cfRule type="expression" dxfId="1247" priority="2217" stopIfTrue="1">
      <formula>N82&lt;=0</formula>
    </cfRule>
    <cfRule type="expression" dxfId="1246" priority="2218" stopIfTrue="1">
      <formula>N82&lt;1</formula>
    </cfRule>
    <cfRule type="expression" dxfId="1245" priority="2219">
      <formula>N82&gt;=1</formula>
    </cfRule>
  </conditionalFormatting>
  <conditionalFormatting sqref="N82">
    <cfRule type="expression" dxfId="1244" priority="2220" stopIfTrue="1">
      <formula>N82=""</formula>
    </cfRule>
    <cfRule type="expression" dxfId="1243" priority="2221" stopIfTrue="1">
      <formula>N82&lt;=0</formula>
    </cfRule>
    <cfRule type="expression" dxfId="1242" priority="2222" stopIfTrue="1">
      <formula>N82&lt;1</formula>
    </cfRule>
    <cfRule type="expression" dxfId="1241" priority="2223">
      <formula>N82&gt;=1</formula>
    </cfRule>
  </conditionalFormatting>
  <conditionalFormatting sqref="P82 R82 T82 V82">
    <cfRule type="expression" dxfId="1240" priority="2227" stopIfTrue="1">
      <formula>P82=""</formula>
    </cfRule>
    <cfRule type="expression" dxfId="1239" priority="2228" stopIfTrue="1">
      <formula>P82&lt;=0</formula>
    </cfRule>
    <cfRule type="expression" dxfId="1238" priority="2229" stopIfTrue="1">
      <formula>P82&lt;1</formula>
    </cfRule>
    <cfRule type="expression" dxfId="1237" priority="2230">
      <formula>P82&gt;=1</formula>
    </cfRule>
  </conditionalFormatting>
  <conditionalFormatting sqref="M82">
    <cfRule type="expression" dxfId="1236" priority="2213" stopIfTrue="1">
      <formula>N82=""</formula>
    </cfRule>
    <cfRule type="expression" dxfId="1235" priority="2214" stopIfTrue="1">
      <formula>AND(N82&lt;&gt;"",M82&lt;1)</formula>
    </cfRule>
    <cfRule type="expression" dxfId="1234" priority="2215">
      <formula>AND(N82&lt;&gt;"",M82&gt;=1)</formula>
    </cfRule>
  </conditionalFormatting>
  <conditionalFormatting sqref="Q82">
    <cfRule type="expression" dxfId="1233" priority="2239" stopIfTrue="1">
      <formula>R82=""</formula>
    </cfRule>
    <cfRule type="expression" dxfId="1232" priority="2240" stopIfTrue="1">
      <formula>AND(R82&lt;&gt;"",Q82&lt;1)</formula>
    </cfRule>
    <cfRule type="expression" dxfId="1231" priority="2241">
      <formula>AND(R82&lt;&gt;"",Q82&gt;=1)</formula>
    </cfRule>
  </conditionalFormatting>
  <conditionalFormatting sqref="P82 R82 T82 V82">
    <cfRule type="expression" dxfId="1230" priority="2231" stopIfTrue="1">
      <formula>P82=""</formula>
    </cfRule>
    <cfRule type="expression" dxfId="1229" priority="2232" stopIfTrue="1">
      <formula>P82&lt;=0</formula>
    </cfRule>
    <cfRule type="expression" dxfId="1228" priority="2233" stopIfTrue="1">
      <formula>P82&lt;1</formula>
    </cfRule>
    <cfRule type="expression" dxfId="1227" priority="2234">
      <formula>P82&gt;=1</formula>
    </cfRule>
  </conditionalFormatting>
  <conditionalFormatting sqref="P91 T91 V91">
    <cfRule type="expression" dxfId="1226" priority="2201" stopIfTrue="1">
      <formula>P91=""</formula>
    </cfRule>
    <cfRule type="expression" dxfId="1225" priority="2202" stopIfTrue="1">
      <formula>P91&lt;=0</formula>
    </cfRule>
    <cfRule type="expression" dxfId="1224" priority="2203" stopIfTrue="1">
      <formula>P91&lt;1</formula>
    </cfRule>
    <cfRule type="expression" dxfId="1223" priority="2204">
      <formula>P91&gt;=1</formula>
    </cfRule>
  </conditionalFormatting>
  <conditionalFormatting sqref="U91 S91 O91">
    <cfRule type="expression" dxfId="1222" priority="2198" stopIfTrue="1">
      <formula>P91=""</formula>
    </cfRule>
    <cfRule type="expression" dxfId="1221" priority="2199" stopIfTrue="1">
      <formula>AND(P91&lt;&gt;"",O91&lt;1)</formula>
    </cfRule>
    <cfRule type="expression" dxfId="1220" priority="2200">
      <formula>AND(P91&lt;&gt;"",O91&gt;=1)</formula>
    </cfRule>
  </conditionalFormatting>
  <conditionalFormatting sqref="P91 T91 V91">
    <cfRule type="expression" dxfId="1219" priority="2205" stopIfTrue="1">
      <formula>P91=""</formula>
    </cfRule>
    <cfRule type="expression" dxfId="1218" priority="2206" stopIfTrue="1">
      <formula>P91&lt;=0</formula>
    </cfRule>
    <cfRule type="expression" dxfId="1217" priority="2207" stopIfTrue="1">
      <formula>P91&lt;1</formula>
    </cfRule>
    <cfRule type="expression" dxfId="1216" priority="2208">
      <formula>P91&gt;=1</formula>
    </cfRule>
  </conditionalFormatting>
  <conditionalFormatting sqref="N91">
    <cfRule type="expression" dxfId="1215" priority="2194" stopIfTrue="1">
      <formula>N91=""</formula>
    </cfRule>
    <cfRule type="expression" dxfId="1214" priority="2195" stopIfTrue="1">
      <formula>N91&lt;=0</formula>
    </cfRule>
    <cfRule type="expression" dxfId="1213" priority="2196" stopIfTrue="1">
      <formula>N91&lt;1</formula>
    </cfRule>
    <cfRule type="expression" dxfId="1212" priority="2197">
      <formula>N91&gt;=1</formula>
    </cfRule>
  </conditionalFormatting>
  <conditionalFormatting sqref="R91">
    <cfRule type="expression" dxfId="1211" priority="2183" stopIfTrue="1">
      <formula>R91=""</formula>
    </cfRule>
    <cfRule type="expression" dxfId="1210" priority="2184" stopIfTrue="1">
      <formula>R91&lt;=0</formula>
    </cfRule>
    <cfRule type="expression" dxfId="1209" priority="2185" stopIfTrue="1">
      <formula>R91&lt;1</formula>
    </cfRule>
    <cfRule type="expression" dxfId="1208" priority="2186">
      <formula>R91&gt;=1</formula>
    </cfRule>
  </conditionalFormatting>
  <conditionalFormatting sqref="Q91">
    <cfRule type="expression" dxfId="1207" priority="2176" stopIfTrue="1">
      <formula>R91=""</formula>
    </cfRule>
    <cfRule type="expression" dxfId="1206" priority="2177" stopIfTrue="1">
      <formula>AND(R91&lt;&gt;"",Q91&lt;1)</formula>
    </cfRule>
    <cfRule type="expression" dxfId="1205" priority="2178">
      <formula>AND(R91&lt;&gt;"",Q91&gt;=1)</formula>
    </cfRule>
  </conditionalFormatting>
  <conditionalFormatting sqref="N91">
    <cfRule type="expression" dxfId="1204" priority="2190" stopIfTrue="1">
      <formula>N91=""</formula>
    </cfRule>
    <cfRule type="expression" dxfId="1203" priority="2191" stopIfTrue="1">
      <formula>N91&lt;=0</formula>
    </cfRule>
    <cfRule type="expression" dxfId="1202" priority="2192" stopIfTrue="1">
      <formula>N91&lt;1</formula>
    </cfRule>
    <cfRule type="expression" dxfId="1201" priority="2193">
      <formula>N91&gt;=1</formula>
    </cfRule>
  </conditionalFormatting>
  <conditionalFormatting sqref="M91">
    <cfRule type="expression" dxfId="1200" priority="2187" stopIfTrue="1">
      <formula>N91=""</formula>
    </cfRule>
    <cfRule type="expression" dxfId="1199" priority="2188" stopIfTrue="1">
      <formula>AND(N91&lt;&gt;"",M91&lt;1)</formula>
    </cfRule>
    <cfRule type="expression" dxfId="1198" priority="2189">
      <formula>AND(N91&lt;&gt;"",M91&gt;=1)</formula>
    </cfRule>
  </conditionalFormatting>
  <conditionalFormatting sqref="U138 S138 O138">
    <cfRule type="expression" dxfId="1197" priority="2133" stopIfTrue="1">
      <formula>P138=""</formula>
    </cfRule>
    <cfRule type="expression" dxfId="1196" priority="2134" stopIfTrue="1">
      <formula>AND(P138&lt;&gt;"",O138&lt;1)</formula>
    </cfRule>
    <cfRule type="expression" dxfId="1195" priority="2135">
      <formula>AND(P138&lt;&gt;"",O138&gt;=1)</formula>
    </cfRule>
  </conditionalFormatting>
  <conditionalFormatting sqref="P138 R138 T138 V138">
    <cfRule type="expression" dxfId="1194" priority="2136" stopIfTrue="1">
      <formula>P138=""</formula>
    </cfRule>
    <cfRule type="expression" dxfId="1193" priority="2137" stopIfTrue="1">
      <formula>P138&lt;=0</formula>
    </cfRule>
    <cfRule type="expression" dxfId="1192" priority="2138" stopIfTrue="1">
      <formula>P138&lt;1</formula>
    </cfRule>
    <cfRule type="expression" dxfId="1191" priority="2139">
      <formula>P138&gt;=1</formula>
    </cfRule>
  </conditionalFormatting>
  <conditionalFormatting sqref="P138 R138 T138 V138">
    <cfRule type="expression" dxfId="1190" priority="2140" stopIfTrue="1">
      <formula>P138=""</formula>
    </cfRule>
    <cfRule type="expression" dxfId="1189" priority="2141" stopIfTrue="1">
      <formula>P138&lt;=0</formula>
    </cfRule>
    <cfRule type="expression" dxfId="1188" priority="2142" stopIfTrue="1">
      <formula>P138&lt;1</formula>
    </cfRule>
    <cfRule type="expression" dxfId="1187" priority="2143">
      <formula>P138&gt;=1</formula>
    </cfRule>
  </conditionalFormatting>
  <conditionalFormatting sqref="Q138">
    <cfRule type="expression" dxfId="1186" priority="2144" stopIfTrue="1">
      <formula>R138=""</formula>
    </cfRule>
    <cfRule type="expression" dxfId="1185" priority="2145" stopIfTrue="1">
      <formula>AND(R138&lt;&gt;"",Q138&lt;1)</formula>
    </cfRule>
    <cfRule type="expression" dxfId="1184" priority="2146">
      <formula>AND(R138&lt;&gt;"",Q138&gt;=1)</formula>
    </cfRule>
  </conditionalFormatting>
  <conditionalFormatting sqref="N138">
    <cfRule type="expression" dxfId="1183" priority="2125" stopIfTrue="1">
      <formula>N138=""</formula>
    </cfRule>
    <cfRule type="expression" dxfId="1182" priority="2126" stopIfTrue="1">
      <formula>N138&lt;=0</formula>
    </cfRule>
    <cfRule type="expression" dxfId="1181" priority="2127" stopIfTrue="1">
      <formula>N138&lt;1</formula>
    </cfRule>
    <cfRule type="expression" dxfId="1180" priority="2128">
      <formula>N138&gt;=1</formula>
    </cfRule>
  </conditionalFormatting>
  <conditionalFormatting sqref="N138">
    <cfRule type="expression" dxfId="1179" priority="2129" stopIfTrue="1">
      <formula>N138=""</formula>
    </cfRule>
    <cfRule type="expression" dxfId="1178" priority="2130" stopIfTrue="1">
      <formula>N138&lt;=0</formula>
    </cfRule>
    <cfRule type="expression" dxfId="1177" priority="2131" stopIfTrue="1">
      <formula>N138&lt;1</formula>
    </cfRule>
    <cfRule type="expression" dxfId="1176" priority="2132">
      <formula>N138&gt;=1</formula>
    </cfRule>
  </conditionalFormatting>
  <conditionalFormatting sqref="M138">
    <cfRule type="expression" dxfId="1175" priority="2122" stopIfTrue="1">
      <formula>N138=""</formula>
    </cfRule>
    <cfRule type="expression" dxfId="1174" priority="2123" stopIfTrue="1">
      <formula>AND(N138&lt;&gt;"",M138&lt;1)</formula>
    </cfRule>
    <cfRule type="expression" dxfId="1173" priority="2124">
      <formula>AND(N138&lt;&gt;"",M138&gt;=1)</formula>
    </cfRule>
  </conditionalFormatting>
  <conditionalFormatting sqref="K82">
    <cfRule type="expression" dxfId="1172" priority="2114" stopIfTrue="1">
      <formula>K82=""</formula>
    </cfRule>
    <cfRule type="expression" dxfId="1171" priority="2115" stopIfTrue="1">
      <formula>K82&lt;=0</formula>
    </cfRule>
    <cfRule type="expression" dxfId="1170" priority="2116" stopIfTrue="1">
      <formula>K82&lt;1</formula>
    </cfRule>
    <cfRule type="expression" dxfId="1169" priority="2117">
      <formula>K82&gt;=1</formula>
    </cfRule>
  </conditionalFormatting>
  <conditionalFormatting sqref="K91">
    <cfRule type="expression" dxfId="1168" priority="2110" stopIfTrue="1">
      <formula>K91=""</formula>
    </cfRule>
    <cfRule type="expression" dxfId="1167" priority="2111" stopIfTrue="1">
      <formula>K91&lt;=0</formula>
    </cfRule>
    <cfRule type="expression" dxfId="1166" priority="2112" stopIfTrue="1">
      <formula>K91&lt;1</formula>
    </cfRule>
    <cfRule type="expression" dxfId="1165" priority="2113">
      <formula>K91&gt;=1</formula>
    </cfRule>
  </conditionalFormatting>
  <conditionalFormatting sqref="K31">
    <cfRule type="expression" dxfId="1164" priority="2106" stopIfTrue="1">
      <formula>K31=""</formula>
    </cfRule>
    <cfRule type="expression" dxfId="1163" priority="2107" stopIfTrue="1">
      <formula>K31&lt;=0</formula>
    </cfRule>
    <cfRule type="expression" dxfId="1162" priority="2108" stopIfTrue="1">
      <formula>K31&lt;1</formula>
    </cfRule>
    <cfRule type="expression" dxfId="1161" priority="2109">
      <formula>K31&gt;=1</formula>
    </cfRule>
  </conditionalFormatting>
  <conditionalFormatting sqref="K32">
    <cfRule type="expression" dxfId="1160" priority="2102" stopIfTrue="1">
      <formula>K32=""</formula>
    </cfRule>
    <cfRule type="expression" dxfId="1159" priority="2103" stopIfTrue="1">
      <formula>K32&lt;=0</formula>
    </cfRule>
    <cfRule type="expression" dxfId="1158" priority="2104" stopIfTrue="1">
      <formula>K32&lt;1</formula>
    </cfRule>
    <cfRule type="expression" dxfId="1157" priority="2105">
      <formula>K32&gt;=1</formula>
    </cfRule>
  </conditionalFormatting>
  <conditionalFormatting sqref="K113">
    <cfRule type="expression" dxfId="1156" priority="2098" stopIfTrue="1">
      <formula>K113=""</formula>
    </cfRule>
    <cfRule type="expression" dxfId="1155" priority="2099" stopIfTrue="1">
      <formula>K113&lt;=0</formula>
    </cfRule>
    <cfRule type="expression" dxfId="1154" priority="2100" stopIfTrue="1">
      <formula>K113&lt;1</formula>
    </cfRule>
    <cfRule type="expression" dxfId="1153" priority="2101">
      <formula>K113&gt;=1</formula>
    </cfRule>
  </conditionalFormatting>
  <conditionalFormatting sqref="M8">
    <cfRule type="expression" dxfId="1152" priority="2086" stopIfTrue="1">
      <formula>M8=""</formula>
    </cfRule>
    <cfRule type="expression" dxfId="1151" priority="2087" stopIfTrue="1">
      <formula>M8&lt;=0</formula>
    </cfRule>
    <cfRule type="expression" dxfId="1150" priority="2088" stopIfTrue="1">
      <formula>M8&lt;1</formula>
    </cfRule>
    <cfRule type="expression" dxfId="1149" priority="2089">
      <formula>M8&gt;=1</formula>
    </cfRule>
  </conditionalFormatting>
  <conditionalFormatting sqref="M8">
    <cfRule type="expression" dxfId="1148" priority="2090" stopIfTrue="1">
      <formula>M8=""</formula>
    </cfRule>
    <cfRule type="expression" dxfId="1147" priority="2091" stopIfTrue="1">
      <formula>M8&lt;=0</formula>
    </cfRule>
    <cfRule type="expression" dxfId="1146" priority="2092" stopIfTrue="1">
      <formula>M8&lt;1</formula>
    </cfRule>
    <cfRule type="expression" dxfId="1145" priority="2093">
      <formula>M8&gt;=1</formula>
    </cfRule>
  </conditionalFormatting>
  <conditionalFormatting sqref="O8 Q8 S8 U8">
    <cfRule type="expression" dxfId="1144" priority="2082" stopIfTrue="1">
      <formula>O8=""</formula>
    </cfRule>
    <cfRule type="expression" dxfId="1143" priority="2083" stopIfTrue="1">
      <formula>O8&lt;=0</formula>
    </cfRule>
    <cfRule type="expression" dxfId="1142" priority="2084" stopIfTrue="1">
      <formula>O8&lt;1</formula>
    </cfRule>
    <cfRule type="expression" dxfId="1141" priority="2085">
      <formula>O8&gt;=1</formula>
    </cfRule>
  </conditionalFormatting>
  <conditionalFormatting sqref="O8 Q8 S8 U8">
    <cfRule type="expression" dxfId="1140" priority="2078" stopIfTrue="1">
      <formula>O8=""</formula>
    </cfRule>
    <cfRule type="expression" dxfId="1139" priority="2079" stopIfTrue="1">
      <formula>O8&lt;=0</formula>
    </cfRule>
    <cfRule type="expression" dxfId="1138" priority="2080" stopIfTrue="1">
      <formula>O8&lt;1</formula>
    </cfRule>
    <cfRule type="expression" dxfId="1137" priority="2081">
      <formula>O8&gt;=1</formula>
    </cfRule>
  </conditionalFormatting>
  <conditionalFormatting sqref="K13:K32 K126:K136 K66:K72 K36:K37 K94:K114 K39 K42:K45 K116 K119:K121 K47:K64 K75:K91">
    <cfRule type="expression" dxfId="1136" priority="2042" stopIfTrue="1">
      <formula>K13=""</formula>
    </cfRule>
    <cfRule type="expression" dxfId="1135" priority="2043" stopIfTrue="1">
      <formula>K13&lt;=0</formula>
    </cfRule>
    <cfRule type="expression" dxfId="1134" priority="2044" stopIfTrue="1">
      <formula>K13&lt;1</formula>
    </cfRule>
    <cfRule type="expression" dxfId="1133" priority="2045">
      <formula>K13&gt;=1</formula>
    </cfRule>
  </conditionalFormatting>
  <conditionalFormatting sqref="K138:K139">
    <cfRule type="expression" dxfId="1132" priority="2038" stopIfTrue="1">
      <formula>K138=""</formula>
    </cfRule>
    <cfRule type="expression" dxfId="1131" priority="2039" stopIfTrue="1">
      <formula>K138&lt;=0</formula>
    </cfRule>
    <cfRule type="expression" dxfId="1130" priority="2040" stopIfTrue="1">
      <formula>K138&lt;1</formula>
    </cfRule>
    <cfRule type="expression" dxfId="1129" priority="2041">
      <formula>K138&gt;=1</formula>
    </cfRule>
  </conditionalFormatting>
  <conditionalFormatting sqref="K141">
    <cfRule type="expression" dxfId="1128" priority="2034" stopIfTrue="1">
      <formula>K141=""</formula>
    </cfRule>
    <cfRule type="expression" dxfId="1127" priority="2035" stopIfTrue="1">
      <formula>K141&lt;=0</formula>
    </cfRule>
    <cfRule type="expression" dxfId="1126" priority="2036" stopIfTrue="1">
      <formula>K141&lt;1</formula>
    </cfRule>
    <cfRule type="expression" dxfId="1125" priority="2037">
      <formula>K141&gt;=1</formula>
    </cfRule>
  </conditionalFormatting>
  <conditionalFormatting sqref="Q122">
    <cfRule type="expression" dxfId="1124" priority="1827" stopIfTrue="1">
      <formula>R122=""</formula>
    </cfRule>
    <cfRule type="expression" dxfId="1123" priority="1828" stopIfTrue="1">
      <formula>AND(R122&lt;&gt;"",Q122&lt;1)</formula>
    </cfRule>
    <cfRule type="expression" dxfId="1122" priority="1829">
      <formula>AND(R122&lt;&gt;"",Q122&gt;=1)</formula>
    </cfRule>
  </conditionalFormatting>
  <conditionalFormatting sqref="M122">
    <cfRule type="expression" dxfId="1121" priority="1812" stopIfTrue="1">
      <formula>N122=""</formula>
    </cfRule>
    <cfRule type="expression" dxfId="1120" priority="1813" stopIfTrue="1">
      <formula>AND(N122&lt;&gt;"",M122&lt;1)</formula>
    </cfRule>
    <cfRule type="expression" dxfId="1119" priority="1814">
      <formula>AND(N122&lt;&gt;"",M122&gt;=1)</formula>
    </cfRule>
  </conditionalFormatting>
  <conditionalFormatting sqref="K122">
    <cfRule type="expression" dxfId="1118" priority="1823" stopIfTrue="1">
      <formula>K122=""</formula>
    </cfRule>
    <cfRule type="expression" dxfId="1117" priority="1824" stopIfTrue="1">
      <formula>K122&lt;=0</formula>
    </cfRule>
    <cfRule type="expression" dxfId="1116" priority="1825" stopIfTrue="1">
      <formula>K122&lt;1</formula>
    </cfRule>
    <cfRule type="expression" dxfId="1115" priority="1826">
      <formula>K122&gt;=1</formula>
    </cfRule>
  </conditionalFormatting>
  <conditionalFormatting sqref="N122 P122 T122 V122 R122">
    <cfRule type="expression" dxfId="1114" priority="1819" stopIfTrue="1">
      <formula>N122=""</formula>
    </cfRule>
    <cfRule type="expression" dxfId="1113" priority="1820" stopIfTrue="1">
      <formula>N122&lt;=0</formula>
    </cfRule>
    <cfRule type="expression" dxfId="1112" priority="1821" stopIfTrue="1">
      <formula>N122&lt;1</formula>
    </cfRule>
    <cfRule type="expression" dxfId="1111" priority="1822">
      <formula>N122&gt;=1</formula>
    </cfRule>
  </conditionalFormatting>
  <conditionalFormatting sqref="N122 P122 T122 V122 R122">
    <cfRule type="expression" dxfId="1110" priority="1815" stopIfTrue="1">
      <formula>N122=""</formula>
    </cfRule>
    <cfRule type="expression" dxfId="1109" priority="1816" stopIfTrue="1">
      <formula>N122&lt;=0</formula>
    </cfRule>
    <cfRule type="expression" dxfId="1108" priority="1817" stopIfTrue="1">
      <formula>N122&lt;1</formula>
    </cfRule>
    <cfRule type="expression" dxfId="1107" priority="1818">
      <formula>N122&gt;=1</formula>
    </cfRule>
  </conditionalFormatting>
  <conditionalFormatting sqref="U122 S122 O122">
    <cfRule type="expression" dxfId="1106" priority="1809" stopIfTrue="1">
      <formula>P122=""</formula>
    </cfRule>
    <cfRule type="expression" dxfId="1105" priority="1810" stopIfTrue="1">
      <formula>AND(P122&lt;&gt;"",O122&lt;1)</formula>
    </cfRule>
    <cfRule type="expression" dxfId="1104" priority="1811">
      <formula>AND(P122&lt;&gt;"",O122&gt;=1)</formula>
    </cfRule>
  </conditionalFormatting>
  <conditionalFormatting sqref="K122">
    <cfRule type="expression" dxfId="1103" priority="1805" stopIfTrue="1">
      <formula>K122=""</formula>
    </cfRule>
    <cfRule type="expression" dxfId="1102" priority="1806" stopIfTrue="1">
      <formula>K122&lt;=0</formula>
    </cfRule>
    <cfRule type="expression" dxfId="1101" priority="1807" stopIfTrue="1">
      <formula>K122&lt;1</formula>
    </cfRule>
    <cfRule type="expression" dxfId="1100" priority="1808">
      <formula>K122&gt;=1</formula>
    </cfRule>
  </conditionalFormatting>
  <conditionalFormatting sqref="Q123">
    <cfRule type="expression" dxfId="1099" priority="1802" stopIfTrue="1">
      <formula>R123=""</formula>
    </cfRule>
    <cfRule type="expression" dxfId="1098" priority="1803" stopIfTrue="1">
      <formula>AND(R123&lt;&gt;"",Q123&lt;1)</formula>
    </cfRule>
    <cfRule type="expression" dxfId="1097" priority="1804">
      <formula>AND(R123&lt;&gt;"",Q123&gt;=1)</formula>
    </cfRule>
  </conditionalFormatting>
  <conditionalFormatting sqref="K123">
    <cfRule type="expression" dxfId="1096" priority="1798" stopIfTrue="1">
      <formula>K123=""</formula>
    </cfRule>
    <cfRule type="expression" dxfId="1095" priority="1799" stopIfTrue="1">
      <formula>K123&lt;=0</formula>
    </cfRule>
    <cfRule type="expression" dxfId="1094" priority="1800" stopIfTrue="1">
      <formula>K123&lt;1</formula>
    </cfRule>
    <cfRule type="expression" dxfId="1093" priority="1801">
      <formula>K123&gt;=1</formula>
    </cfRule>
  </conditionalFormatting>
  <conditionalFormatting sqref="N123 P123 R123 T123 V123">
    <cfRule type="expression" dxfId="1092" priority="1794" stopIfTrue="1">
      <formula>N123=""</formula>
    </cfRule>
    <cfRule type="expression" dxfId="1091" priority="1795" stopIfTrue="1">
      <formula>N123&lt;=0</formula>
    </cfRule>
    <cfRule type="expression" dxfId="1090" priority="1796" stopIfTrue="1">
      <formula>N123&lt;1</formula>
    </cfRule>
    <cfRule type="expression" dxfId="1089" priority="1797">
      <formula>N123&gt;=1</formula>
    </cfRule>
  </conditionalFormatting>
  <conditionalFormatting sqref="N123 P123 R123 T123 V123">
    <cfRule type="expression" dxfId="1088" priority="1790" stopIfTrue="1">
      <formula>N123=""</formula>
    </cfRule>
    <cfRule type="expression" dxfId="1087" priority="1791" stopIfTrue="1">
      <formula>N123&lt;=0</formula>
    </cfRule>
    <cfRule type="expression" dxfId="1086" priority="1792" stopIfTrue="1">
      <formula>N123&lt;1</formula>
    </cfRule>
    <cfRule type="expression" dxfId="1085" priority="1793">
      <formula>N123&gt;=1</formula>
    </cfRule>
  </conditionalFormatting>
  <conditionalFormatting sqref="M123">
    <cfRule type="expression" dxfId="1084" priority="1787" stopIfTrue="1">
      <formula>N123=""</formula>
    </cfRule>
    <cfRule type="expression" dxfId="1083" priority="1788" stopIfTrue="1">
      <formula>AND(N123&lt;&gt;"",M123&lt;1)</formula>
    </cfRule>
    <cfRule type="expression" dxfId="1082" priority="1789">
      <formula>AND(N123&lt;&gt;"",M123&gt;=1)</formula>
    </cfRule>
  </conditionalFormatting>
  <conditionalFormatting sqref="U123 S123 O123">
    <cfRule type="expression" dxfId="1081" priority="1784" stopIfTrue="1">
      <formula>P123=""</formula>
    </cfRule>
    <cfRule type="expression" dxfId="1080" priority="1785" stopIfTrue="1">
      <formula>AND(P123&lt;&gt;"",O123&lt;1)</formula>
    </cfRule>
    <cfRule type="expression" dxfId="1079" priority="1786">
      <formula>AND(P123&lt;&gt;"",O123&gt;=1)</formula>
    </cfRule>
  </conditionalFormatting>
  <conditionalFormatting sqref="K123">
    <cfRule type="expression" dxfId="1078" priority="1780" stopIfTrue="1">
      <formula>K123=""</formula>
    </cfRule>
    <cfRule type="expression" dxfId="1077" priority="1781" stopIfTrue="1">
      <formula>K123&lt;=0</formula>
    </cfRule>
    <cfRule type="expression" dxfId="1076" priority="1782" stopIfTrue="1">
      <formula>K123&lt;1</formula>
    </cfRule>
    <cfRule type="expression" dxfId="1075" priority="1783">
      <formula>K123&gt;=1</formula>
    </cfRule>
  </conditionalFormatting>
  <conditionalFormatting sqref="Q124">
    <cfRule type="expression" dxfId="1074" priority="1752" stopIfTrue="1">
      <formula>R124=""</formula>
    </cfRule>
    <cfRule type="expression" dxfId="1073" priority="1753" stopIfTrue="1">
      <formula>AND(R124&lt;&gt;"",Q124&lt;1)</formula>
    </cfRule>
    <cfRule type="expression" dxfId="1072" priority="1754">
      <formula>AND(R124&lt;&gt;"",Q124&gt;=1)</formula>
    </cfRule>
  </conditionalFormatting>
  <conditionalFormatting sqref="K124">
    <cfRule type="expression" dxfId="1071" priority="1773" stopIfTrue="1">
      <formula>K124=""</formula>
    </cfRule>
    <cfRule type="expression" dxfId="1070" priority="1774" stopIfTrue="1">
      <formula>K124&lt;=0</formula>
    </cfRule>
    <cfRule type="expression" dxfId="1069" priority="1775" stopIfTrue="1">
      <formula>K124&lt;1</formula>
    </cfRule>
    <cfRule type="expression" dxfId="1068" priority="1776">
      <formula>K124&gt;=1</formula>
    </cfRule>
  </conditionalFormatting>
  <conditionalFormatting sqref="P124 R124 T124 V124">
    <cfRule type="expression" dxfId="1067" priority="1744" stopIfTrue="1">
      <formula>P124=""</formula>
    </cfRule>
    <cfRule type="expression" dxfId="1066" priority="1745" stopIfTrue="1">
      <formula>P124&lt;=0</formula>
    </cfRule>
    <cfRule type="expression" dxfId="1065" priority="1746" stopIfTrue="1">
      <formula>P124&lt;1</formula>
    </cfRule>
    <cfRule type="expression" dxfId="1064" priority="1747">
      <formula>P124&gt;=1</formula>
    </cfRule>
  </conditionalFormatting>
  <conditionalFormatting sqref="N125 P125 T125 V125 R125">
    <cfRule type="expression" dxfId="1063" priority="1690" stopIfTrue="1">
      <formula>N125=""</formula>
    </cfRule>
    <cfRule type="expression" dxfId="1062" priority="1691" stopIfTrue="1">
      <formula>N125&lt;=0</formula>
    </cfRule>
    <cfRule type="expression" dxfId="1061" priority="1692" stopIfTrue="1">
      <formula>N125&lt;1</formula>
    </cfRule>
    <cfRule type="expression" dxfId="1060" priority="1693">
      <formula>N125&gt;=1</formula>
    </cfRule>
  </conditionalFormatting>
  <conditionalFormatting sqref="O65">
    <cfRule type="expression" dxfId="1059" priority="1648" stopIfTrue="1">
      <formula>P65=""</formula>
    </cfRule>
    <cfRule type="expression" dxfId="1058" priority="1649" stopIfTrue="1">
      <formula>AND(P65&lt;&gt;"",O65&lt;1)</formula>
    </cfRule>
    <cfRule type="expression" dxfId="1057" priority="1650">
      <formula>AND(P65&lt;&gt;"",O65&gt;=1)</formula>
    </cfRule>
  </conditionalFormatting>
  <conditionalFormatting sqref="K124">
    <cfRule type="expression" dxfId="1056" priority="1755" stopIfTrue="1">
      <formula>K124=""</formula>
    </cfRule>
    <cfRule type="expression" dxfId="1055" priority="1756" stopIfTrue="1">
      <formula>K124&lt;=0</formula>
    </cfRule>
    <cfRule type="expression" dxfId="1054" priority="1757" stopIfTrue="1">
      <formula>K124&lt;1</formula>
    </cfRule>
    <cfRule type="expression" dxfId="1053" priority="1758">
      <formula>K124&gt;=1</formula>
    </cfRule>
  </conditionalFormatting>
  <conditionalFormatting sqref="M124">
    <cfRule type="expression" dxfId="1052" priority="1730" stopIfTrue="1">
      <formula>N124=""</formula>
    </cfRule>
    <cfRule type="expression" dxfId="1051" priority="1731" stopIfTrue="1">
      <formula>AND(N124&lt;&gt;"",M124&lt;1)</formula>
    </cfRule>
    <cfRule type="expression" dxfId="1050" priority="1732">
      <formula>AND(N124&lt;&gt;"",M124&gt;=1)</formula>
    </cfRule>
  </conditionalFormatting>
  <conditionalFormatting sqref="K65">
    <cfRule type="expression" dxfId="1049" priority="1644" stopIfTrue="1">
      <formula>K65=""</formula>
    </cfRule>
    <cfRule type="expression" dxfId="1048" priority="1645" stopIfTrue="1">
      <formula>K65&lt;=0</formula>
    </cfRule>
    <cfRule type="expression" dxfId="1047" priority="1646" stopIfTrue="1">
      <formula>K65&lt;1</formula>
    </cfRule>
    <cfRule type="expression" dxfId="1046" priority="1647">
      <formula>K65&gt;=1</formula>
    </cfRule>
  </conditionalFormatting>
  <conditionalFormatting sqref="U125 S125 O125">
    <cfRule type="expression" dxfId="1045" priority="1680" stopIfTrue="1">
      <formula>P125=""</formula>
    </cfRule>
    <cfRule type="expression" dxfId="1044" priority="1681" stopIfTrue="1">
      <formula>AND(P125&lt;&gt;"",O125&lt;1)</formula>
    </cfRule>
    <cfRule type="expression" dxfId="1043" priority="1682">
      <formula>AND(P125&lt;&gt;"",O125&gt;=1)</formula>
    </cfRule>
  </conditionalFormatting>
  <conditionalFormatting sqref="N124">
    <cfRule type="expression" dxfId="1042" priority="1733" stopIfTrue="1">
      <formula>N124=""</formula>
    </cfRule>
    <cfRule type="expression" dxfId="1041" priority="1734" stopIfTrue="1">
      <formula>N124&lt;=0</formula>
    </cfRule>
    <cfRule type="expression" dxfId="1040" priority="1735" stopIfTrue="1">
      <formula>N124&lt;1</formula>
    </cfRule>
    <cfRule type="expression" dxfId="1039" priority="1736">
      <formula>N124&gt;=1</formula>
    </cfRule>
  </conditionalFormatting>
  <conditionalFormatting sqref="U124 S124 O124">
    <cfRule type="expression" dxfId="1038" priority="1741" stopIfTrue="1">
      <formula>P124=""</formula>
    </cfRule>
    <cfRule type="expression" dxfId="1037" priority="1742" stopIfTrue="1">
      <formula>AND(P124&lt;&gt;"",O124&lt;1)</formula>
    </cfRule>
    <cfRule type="expression" dxfId="1036" priority="1743">
      <formula>AND(P124&lt;&gt;"",O124&gt;=1)</formula>
    </cfRule>
  </conditionalFormatting>
  <conditionalFormatting sqref="P124 R124 T124 V124">
    <cfRule type="expression" dxfId="1035" priority="1748" stopIfTrue="1">
      <formula>P124=""</formula>
    </cfRule>
    <cfRule type="expression" dxfId="1034" priority="1749" stopIfTrue="1">
      <formula>P124&lt;=0</formula>
    </cfRule>
    <cfRule type="expression" dxfId="1033" priority="1750" stopIfTrue="1">
      <formula>P124&lt;1</formula>
    </cfRule>
    <cfRule type="expression" dxfId="1032" priority="1751">
      <formula>P124&gt;=1</formula>
    </cfRule>
  </conditionalFormatting>
  <conditionalFormatting sqref="N124">
    <cfRule type="expression" dxfId="1031" priority="1737" stopIfTrue="1">
      <formula>N124=""</formula>
    </cfRule>
    <cfRule type="expression" dxfId="1030" priority="1738" stopIfTrue="1">
      <formula>N124&lt;=0</formula>
    </cfRule>
    <cfRule type="expression" dxfId="1029" priority="1739" stopIfTrue="1">
      <formula>N124&lt;1</formula>
    </cfRule>
    <cfRule type="expression" dxfId="1028" priority="1740">
      <formula>N124&gt;=1</formula>
    </cfRule>
  </conditionalFormatting>
  <conditionalFormatting sqref="K125">
    <cfRule type="expression" dxfId="1027" priority="1726" stopIfTrue="1">
      <formula>K125=""</formula>
    </cfRule>
    <cfRule type="expression" dxfId="1026" priority="1727" stopIfTrue="1">
      <formula>K125&lt;=0</formula>
    </cfRule>
    <cfRule type="expression" dxfId="1025" priority="1728" stopIfTrue="1">
      <formula>K125&lt;1</formula>
    </cfRule>
    <cfRule type="expression" dxfId="1024" priority="1729">
      <formula>K125&gt;=1</formula>
    </cfRule>
  </conditionalFormatting>
  <conditionalFormatting sqref="K125">
    <cfRule type="expression" dxfId="1023" priority="1722" stopIfTrue="1">
      <formula>K125=""</formula>
    </cfRule>
    <cfRule type="expression" dxfId="1022" priority="1723" stopIfTrue="1">
      <formula>K125&lt;=0</formula>
    </cfRule>
    <cfRule type="expression" dxfId="1021" priority="1724" stopIfTrue="1">
      <formula>K125&lt;1</formula>
    </cfRule>
    <cfRule type="expression" dxfId="1020" priority="1725">
      <formula>K125&gt;=1</formula>
    </cfRule>
  </conditionalFormatting>
  <conditionalFormatting sqref="P65">
    <cfRule type="expression" dxfId="1019" priority="1651" stopIfTrue="1">
      <formula>P65=""</formula>
    </cfRule>
    <cfRule type="expression" dxfId="1018" priority="1652" stopIfTrue="1">
      <formula>P65&lt;=0</formula>
    </cfRule>
    <cfRule type="expression" dxfId="1017" priority="1653" stopIfTrue="1">
      <formula>P65&lt;1</formula>
    </cfRule>
    <cfRule type="expression" dxfId="1016" priority="1654">
      <formula>P65&gt;=1</formula>
    </cfRule>
  </conditionalFormatting>
  <conditionalFormatting sqref="Q125">
    <cfRule type="expression" dxfId="1015" priority="1694" stopIfTrue="1">
      <formula>R125=""</formula>
    </cfRule>
    <cfRule type="expression" dxfId="1014" priority="1695" stopIfTrue="1">
      <formula>AND(R125&lt;&gt;"",Q125&lt;1)</formula>
    </cfRule>
    <cfRule type="expression" dxfId="1013" priority="1696">
      <formula>AND(R125&lt;&gt;"",Q125&gt;=1)</formula>
    </cfRule>
  </conditionalFormatting>
  <conditionalFormatting sqref="N125 P125 T125 V125 R125">
    <cfRule type="expression" dxfId="1012" priority="1686" stopIfTrue="1">
      <formula>N125=""</formula>
    </cfRule>
    <cfRule type="expression" dxfId="1011" priority="1687" stopIfTrue="1">
      <formula>N125&lt;=0</formula>
    </cfRule>
    <cfRule type="expression" dxfId="1010" priority="1688" stopIfTrue="1">
      <formula>N125&lt;1</formula>
    </cfRule>
    <cfRule type="expression" dxfId="1009" priority="1689">
      <formula>N125&gt;=1</formula>
    </cfRule>
  </conditionalFormatting>
  <conditionalFormatting sqref="M125">
    <cfRule type="expression" dxfId="1008" priority="1683" stopIfTrue="1">
      <formula>N125=""</formula>
    </cfRule>
    <cfRule type="expression" dxfId="1007" priority="1684" stopIfTrue="1">
      <formula>AND(N125&lt;&gt;"",M125&lt;1)</formula>
    </cfRule>
    <cfRule type="expression" dxfId="1006" priority="1685">
      <formula>AND(N125&lt;&gt;"",M125&gt;=1)</formula>
    </cfRule>
  </conditionalFormatting>
  <conditionalFormatting sqref="K65">
    <cfRule type="expression" dxfId="1005" priority="1676" stopIfTrue="1">
      <formula>K65=""</formula>
    </cfRule>
    <cfRule type="expression" dxfId="1004" priority="1677" stopIfTrue="1">
      <formula>K65&lt;=0</formula>
    </cfRule>
    <cfRule type="expression" dxfId="1003" priority="1678" stopIfTrue="1">
      <formula>K65&lt;1</formula>
    </cfRule>
    <cfRule type="expression" dxfId="1002" priority="1679">
      <formula>K65&gt;=1</formula>
    </cfRule>
  </conditionalFormatting>
  <conditionalFormatting sqref="U65 S65">
    <cfRule type="expression" dxfId="1001" priority="1662" stopIfTrue="1">
      <formula>T65=""</formula>
    </cfRule>
    <cfRule type="expression" dxfId="1000" priority="1663" stopIfTrue="1">
      <formula>AND(T65&lt;&gt;"",S65&lt;1)</formula>
    </cfRule>
    <cfRule type="expression" dxfId="999" priority="1664">
      <formula>AND(T65&lt;&gt;"",S65&gt;=1)</formula>
    </cfRule>
  </conditionalFormatting>
  <conditionalFormatting sqref="Q65">
    <cfRule type="expression" dxfId="998" priority="1659" stopIfTrue="1">
      <formula>R65=""</formula>
    </cfRule>
    <cfRule type="expression" dxfId="997" priority="1660" stopIfTrue="1">
      <formula>AND(R65&lt;&gt;"",Q65&lt;1)</formula>
    </cfRule>
    <cfRule type="expression" dxfId="996" priority="1661">
      <formula>AND(R65&lt;&gt;"",Q65&gt;=1)</formula>
    </cfRule>
  </conditionalFormatting>
  <conditionalFormatting sqref="P65">
    <cfRule type="expression" dxfId="995" priority="1655" stopIfTrue="1">
      <formula>P65=""</formula>
    </cfRule>
    <cfRule type="expression" dxfId="994" priority="1656" stopIfTrue="1">
      <formula>P65&lt;=0</formula>
    </cfRule>
    <cfRule type="expression" dxfId="993" priority="1657" stopIfTrue="1">
      <formula>P65&lt;1</formula>
    </cfRule>
    <cfRule type="expression" dxfId="992" priority="1658">
      <formula>P65&gt;=1</formula>
    </cfRule>
  </conditionalFormatting>
  <conditionalFormatting sqref="N65 R65 T65 V65">
    <cfRule type="expression" dxfId="991" priority="1672" stopIfTrue="1">
      <formula>N65=""</formula>
    </cfRule>
    <cfRule type="expression" dxfId="990" priority="1673" stopIfTrue="1">
      <formula>N65&lt;=0</formula>
    </cfRule>
    <cfRule type="expression" dxfId="989" priority="1674" stopIfTrue="1">
      <formula>N65&lt;1</formula>
    </cfRule>
    <cfRule type="expression" dxfId="988" priority="1675">
      <formula>N65&gt;=1</formula>
    </cfRule>
  </conditionalFormatting>
  <conditionalFormatting sqref="N65 R65 T65 V65">
    <cfRule type="expression" dxfId="987" priority="1668" stopIfTrue="1">
      <formula>N65=""</formula>
    </cfRule>
    <cfRule type="expression" dxfId="986" priority="1669" stopIfTrue="1">
      <formula>N65&lt;=0</formula>
    </cfRule>
    <cfRule type="expression" dxfId="985" priority="1670" stopIfTrue="1">
      <formula>N65&lt;1</formula>
    </cfRule>
    <cfRule type="expression" dxfId="984" priority="1671">
      <formula>N65&gt;=1</formula>
    </cfRule>
  </conditionalFormatting>
  <conditionalFormatting sqref="M65">
    <cfRule type="expression" dxfId="983" priority="1665" stopIfTrue="1">
      <formula>N65=""</formula>
    </cfRule>
    <cfRule type="expression" dxfId="982" priority="1666" stopIfTrue="1">
      <formula>AND(N65&lt;&gt;"",M65&lt;1)</formula>
    </cfRule>
    <cfRule type="expression" dxfId="981" priority="1667">
      <formula>AND(N65&lt;&gt;"",M65&gt;=1)</formula>
    </cfRule>
  </conditionalFormatting>
  <conditionalFormatting sqref="P33 T33 V33">
    <cfRule type="expression" dxfId="980" priority="1611" stopIfTrue="1">
      <formula>P33=""</formula>
    </cfRule>
    <cfRule type="expression" dxfId="979" priority="1612" stopIfTrue="1">
      <formula>P33&lt;=0</formula>
    </cfRule>
    <cfRule type="expression" dxfId="978" priority="1613" stopIfTrue="1">
      <formula>P33&lt;1</formula>
    </cfRule>
    <cfRule type="expression" dxfId="977" priority="1614">
      <formula>P33&gt;=1</formula>
    </cfRule>
  </conditionalFormatting>
  <conditionalFormatting sqref="P33 T33 V33">
    <cfRule type="expression" dxfId="976" priority="1615" stopIfTrue="1">
      <formula>P33=""</formula>
    </cfRule>
    <cfRule type="expression" dxfId="975" priority="1616" stopIfTrue="1">
      <formula>P33&lt;=0</formula>
    </cfRule>
    <cfRule type="expression" dxfId="974" priority="1617" stopIfTrue="1">
      <formula>P33&lt;1</formula>
    </cfRule>
    <cfRule type="expression" dxfId="973" priority="1618">
      <formula>P33&gt;=1</formula>
    </cfRule>
  </conditionalFormatting>
  <conditionalFormatting sqref="U33 S33 O33">
    <cfRule type="expression" dxfId="972" priority="1608" stopIfTrue="1">
      <formula>P33=""</formula>
    </cfRule>
    <cfRule type="expression" dxfId="971" priority="1609" stopIfTrue="1">
      <formula>AND(P33&lt;&gt;"",O33&lt;1)</formula>
    </cfRule>
    <cfRule type="expression" dxfId="970" priority="1610">
      <formula>AND(P33&lt;&gt;"",O33&gt;=1)</formula>
    </cfRule>
  </conditionalFormatting>
  <conditionalFormatting sqref="N33">
    <cfRule type="expression" dxfId="969" priority="1604" stopIfTrue="1">
      <formula>N33=""</formula>
    </cfRule>
    <cfRule type="expression" dxfId="968" priority="1605" stopIfTrue="1">
      <formula>N33&lt;=0</formula>
    </cfRule>
    <cfRule type="expression" dxfId="967" priority="1606" stopIfTrue="1">
      <formula>N33&lt;1</formula>
    </cfRule>
    <cfRule type="expression" dxfId="966" priority="1607">
      <formula>N33&gt;=1</formula>
    </cfRule>
  </conditionalFormatting>
  <conditionalFormatting sqref="N33">
    <cfRule type="expression" dxfId="965" priority="1600" stopIfTrue="1">
      <formula>N33=""</formula>
    </cfRule>
    <cfRule type="expression" dxfId="964" priority="1601" stopIfTrue="1">
      <formula>N33&lt;=0</formula>
    </cfRule>
    <cfRule type="expression" dxfId="963" priority="1602" stopIfTrue="1">
      <formula>N33&lt;1</formula>
    </cfRule>
    <cfRule type="expression" dxfId="962" priority="1603">
      <formula>N33&gt;=1</formula>
    </cfRule>
  </conditionalFormatting>
  <conditionalFormatting sqref="M33">
    <cfRule type="expression" dxfId="961" priority="1597" stopIfTrue="1">
      <formula>N33=""</formula>
    </cfRule>
    <cfRule type="expression" dxfId="960" priority="1598" stopIfTrue="1">
      <formula>AND(N33&lt;&gt;"",M33&lt;1)</formula>
    </cfRule>
    <cfRule type="expression" dxfId="959" priority="1599">
      <formula>AND(N33&lt;&gt;"",M33&gt;=1)</formula>
    </cfRule>
  </conditionalFormatting>
  <conditionalFormatting sqref="R33">
    <cfRule type="expression" dxfId="958" priority="1593" stopIfTrue="1">
      <formula>R33=""</formula>
    </cfRule>
    <cfRule type="expression" dxfId="957" priority="1594" stopIfTrue="1">
      <formula>R33&lt;=0</formula>
    </cfRule>
    <cfRule type="expression" dxfId="956" priority="1595" stopIfTrue="1">
      <formula>R33&lt;1</formula>
    </cfRule>
    <cfRule type="expression" dxfId="955" priority="1596">
      <formula>R33&gt;=1</formula>
    </cfRule>
  </conditionalFormatting>
  <conditionalFormatting sqref="R33">
    <cfRule type="expression" dxfId="954" priority="1589" stopIfTrue="1">
      <formula>R33=""</formula>
    </cfRule>
    <cfRule type="expression" dxfId="953" priority="1590" stopIfTrue="1">
      <formula>R33&lt;=0</formula>
    </cfRule>
    <cfRule type="expression" dxfId="952" priority="1591" stopIfTrue="1">
      <formula>R33&lt;1</formula>
    </cfRule>
    <cfRule type="expression" dxfId="951" priority="1592">
      <formula>R33&gt;=1</formula>
    </cfRule>
  </conditionalFormatting>
  <conditionalFormatting sqref="Q33">
    <cfRule type="expression" dxfId="950" priority="1586" stopIfTrue="1">
      <formula>R33=""</formula>
    </cfRule>
    <cfRule type="expression" dxfId="949" priority="1587" stopIfTrue="1">
      <formula>AND(R33&lt;&gt;"",Q33&lt;1)</formula>
    </cfRule>
    <cfRule type="expression" dxfId="948" priority="1588">
      <formula>AND(R33&lt;&gt;"",Q33&gt;=1)</formula>
    </cfRule>
  </conditionalFormatting>
  <conditionalFormatting sqref="K33">
    <cfRule type="expression" dxfId="947" priority="1582" stopIfTrue="1">
      <formula>K33=""</formula>
    </cfRule>
    <cfRule type="expression" dxfId="946" priority="1583" stopIfTrue="1">
      <formula>K33&lt;=0</formula>
    </cfRule>
    <cfRule type="expression" dxfId="945" priority="1584" stopIfTrue="1">
      <formula>K33&lt;1</formula>
    </cfRule>
    <cfRule type="expression" dxfId="944" priority="1585">
      <formula>K33&gt;=1</formula>
    </cfRule>
  </conditionalFormatting>
  <conditionalFormatting sqref="K33">
    <cfRule type="expression" dxfId="943" priority="1578" stopIfTrue="1">
      <formula>K33=""</formula>
    </cfRule>
    <cfRule type="expression" dxfId="942" priority="1579" stopIfTrue="1">
      <formula>K33&lt;=0</formula>
    </cfRule>
    <cfRule type="expression" dxfId="941" priority="1580" stopIfTrue="1">
      <formula>K33&lt;1</formula>
    </cfRule>
    <cfRule type="expression" dxfId="940" priority="1581">
      <formula>K33&gt;=1</formula>
    </cfRule>
  </conditionalFormatting>
  <conditionalFormatting sqref="P92 T92 V92">
    <cfRule type="expression" dxfId="939" priority="1570" stopIfTrue="1">
      <formula>P92=""</formula>
    </cfRule>
    <cfRule type="expression" dxfId="938" priority="1571" stopIfTrue="1">
      <formula>P92&lt;=0</formula>
    </cfRule>
    <cfRule type="expression" dxfId="937" priority="1572" stopIfTrue="1">
      <formula>P92&lt;1</formula>
    </cfRule>
    <cfRule type="expression" dxfId="936" priority="1573">
      <formula>P92&gt;=1</formula>
    </cfRule>
  </conditionalFormatting>
  <conditionalFormatting sqref="U92 S92 O92">
    <cfRule type="expression" dxfId="935" priority="1567" stopIfTrue="1">
      <formula>P92=""</formula>
    </cfRule>
    <cfRule type="expression" dxfId="934" priority="1568" stopIfTrue="1">
      <formula>AND(P92&lt;&gt;"",O92&lt;1)</formula>
    </cfRule>
    <cfRule type="expression" dxfId="933" priority="1569">
      <formula>AND(P92&lt;&gt;"",O92&gt;=1)</formula>
    </cfRule>
  </conditionalFormatting>
  <conditionalFormatting sqref="R92">
    <cfRule type="expression" dxfId="932" priority="1548" stopIfTrue="1">
      <formula>R92=""</formula>
    </cfRule>
    <cfRule type="expression" dxfId="931" priority="1549" stopIfTrue="1">
      <formula>R92&lt;=0</formula>
    </cfRule>
    <cfRule type="expression" dxfId="930" priority="1550" stopIfTrue="1">
      <formula>R92&lt;1</formula>
    </cfRule>
    <cfRule type="expression" dxfId="929" priority="1551">
      <formula>R92&gt;=1</formula>
    </cfRule>
  </conditionalFormatting>
  <conditionalFormatting sqref="P92 T92 V92">
    <cfRule type="expression" dxfId="928" priority="1574" stopIfTrue="1">
      <formula>P92=""</formula>
    </cfRule>
    <cfRule type="expression" dxfId="927" priority="1575" stopIfTrue="1">
      <formula>P92&lt;=0</formula>
    </cfRule>
    <cfRule type="expression" dxfId="926" priority="1576" stopIfTrue="1">
      <formula>P92&lt;1</formula>
    </cfRule>
    <cfRule type="expression" dxfId="925" priority="1577">
      <formula>P92&gt;=1</formula>
    </cfRule>
  </conditionalFormatting>
  <conditionalFormatting sqref="N92">
    <cfRule type="expression" dxfId="924" priority="1563" stopIfTrue="1">
      <formula>N92=""</formula>
    </cfRule>
    <cfRule type="expression" dxfId="923" priority="1564" stopIfTrue="1">
      <formula>N92&lt;=0</formula>
    </cfRule>
    <cfRule type="expression" dxfId="922" priority="1565" stopIfTrue="1">
      <formula>N92&lt;1</formula>
    </cfRule>
    <cfRule type="expression" dxfId="921" priority="1566">
      <formula>N92&gt;=1</formula>
    </cfRule>
  </conditionalFormatting>
  <conditionalFormatting sqref="R92">
    <cfRule type="expression" dxfId="920" priority="1552" stopIfTrue="1">
      <formula>R92=""</formula>
    </cfRule>
    <cfRule type="expression" dxfId="919" priority="1553" stopIfTrue="1">
      <formula>R92&lt;=0</formula>
    </cfRule>
    <cfRule type="expression" dxfId="918" priority="1554" stopIfTrue="1">
      <formula>R92&lt;1</formula>
    </cfRule>
    <cfRule type="expression" dxfId="917" priority="1555">
      <formula>R92&gt;=1</formula>
    </cfRule>
  </conditionalFormatting>
  <conditionalFormatting sqref="Q92">
    <cfRule type="expression" dxfId="916" priority="1545" stopIfTrue="1">
      <formula>R92=""</formula>
    </cfRule>
    <cfRule type="expression" dxfId="915" priority="1546" stopIfTrue="1">
      <formula>AND(R92&lt;&gt;"",Q92&lt;1)</formula>
    </cfRule>
    <cfRule type="expression" dxfId="914" priority="1547">
      <formula>AND(R92&lt;&gt;"",Q92&gt;=1)</formula>
    </cfRule>
  </conditionalFormatting>
  <conditionalFormatting sqref="N92">
    <cfRule type="expression" dxfId="913" priority="1559" stopIfTrue="1">
      <formula>N92=""</formula>
    </cfRule>
    <cfRule type="expression" dxfId="912" priority="1560" stopIfTrue="1">
      <formula>N92&lt;=0</formula>
    </cfRule>
    <cfRule type="expression" dxfId="911" priority="1561" stopIfTrue="1">
      <formula>N92&lt;1</formula>
    </cfRule>
    <cfRule type="expression" dxfId="910" priority="1562">
      <formula>N92&gt;=1</formula>
    </cfRule>
  </conditionalFormatting>
  <conditionalFormatting sqref="M92">
    <cfRule type="expression" dxfId="909" priority="1556" stopIfTrue="1">
      <formula>N92=""</formula>
    </cfRule>
    <cfRule type="expression" dxfId="908" priority="1557" stopIfTrue="1">
      <formula>AND(N92&lt;&gt;"",M92&lt;1)</formula>
    </cfRule>
    <cfRule type="expression" dxfId="907" priority="1558">
      <formula>AND(N92&lt;&gt;"",M92&gt;=1)</formula>
    </cfRule>
  </conditionalFormatting>
  <conditionalFormatting sqref="K92">
    <cfRule type="expression" dxfId="906" priority="1541" stopIfTrue="1">
      <formula>K92=""</formula>
    </cfRule>
    <cfRule type="expression" dxfId="905" priority="1542" stopIfTrue="1">
      <formula>K92&lt;=0</formula>
    </cfRule>
    <cfRule type="expression" dxfId="904" priority="1543" stopIfTrue="1">
      <formula>K92&lt;1</formula>
    </cfRule>
    <cfRule type="expression" dxfId="903" priority="1544">
      <formula>K92&gt;=1</formula>
    </cfRule>
  </conditionalFormatting>
  <conditionalFormatting sqref="K92">
    <cfRule type="expression" dxfId="902" priority="1537" stopIfTrue="1">
      <formula>K92=""</formula>
    </cfRule>
    <cfRule type="expression" dxfId="901" priority="1538" stopIfTrue="1">
      <formula>K92&lt;=0</formula>
    </cfRule>
    <cfRule type="expression" dxfId="900" priority="1539" stopIfTrue="1">
      <formula>K92&lt;1</formula>
    </cfRule>
    <cfRule type="expression" dxfId="899" priority="1540">
      <formula>K92&gt;=1</formula>
    </cfRule>
  </conditionalFormatting>
  <conditionalFormatting sqref="N104">
    <cfRule type="expression" dxfId="898" priority="1533" stopIfTrue="1">
      <formula>N104=""</formula>
    </cfRule>
    <cfRule type="expression" dxfId="897" priority="1534" stopIfTrue="1">
      <formula>N104&lt;=0</formula>
    </cfRule>
    <cfRule type="expression" dxfId="896" priority="1535" stopIfTrue="1">
      <formula>N104&lt;1</formula>
    </cfRule>
    <cfRule type="expression" dxfId="895" priority="1536">
      <formula>N104&gt;=1</formula>
    </cfRule>
  </conditionalFormatting>
  <conditionalFormatting sqref="N104">
    <cfRule type="expression" dxfId="894" priority="1529" stopIfTrue="1">
      <formula>N104=""</formula>
    </cfRule>
    <cfRule type="expression" dxfId="893" priority="1530" stopIfTrue="1">
      <formula>N104&lt;=0</formula>
    </cfRule>
    <cfRule type="expression" dxfId="892" priority="1531" stopIfTrue="1">
      <formula>N104&lt;1</formula>
    </cfRule>
    <cfRule type="expression" dxfId="891" priority="1532">
      <formula>N104&gt;=1</formula>
    </cfRule>
  </conditionalFormatting>
  <conditionalFormatting sqref="M104">
    <cfRule type="expression" dxfId="890" priority="1526" stopIfTrue="1">
      <formula>N104=""</formula>
    </cfRule>
    <cfRule type="expression" dxfId="889" priority="1527" stopIfTrue="1">
      <formula>AND(N104&lt;&gt;"",M104&lt;1)</formula>
    </cfRule>
    <cfRule type="expression" dxfId="888" priority="1528">
      <formula>AND(N104&lt;&gt;"",M104&gt;=1)</formula>
    </cfRule>
  </conditionalFormatting>
  <conditionalFormatting sqref="M148">
    <cfRule type="expression" dxfId="887" priority="1504" stopIfTrue="1">
      <formula>N148=""</formula>
    </cfRule>
    <cfRule type="expression" dxfId="886" priority="1505" stopIfTrue="1">
      <formula>AND(N148&lt;&gt;"",M148&lt;1)</formula>
    </cfRule>
    <cfRule type="expression" dxfId="885" priority="1506">
      <formula>AND(N148&lt;&gt;"",M148&gt;=1)</formula>
    </cfRule>
  </conditionalFormatting>
  <conditionalFormatting sqref="N148 P148 V148">
    <cfRule type="expression" dxfId="884" priority="1511" stopIfTrue="1">
      <formula>N148=""</formula>
    </cfRule>
    <cfRule type="expression" dxfId="883" priority="1512" stopIfTrue="1">
      <formula>N148&lt;=0</formula>
    </cfRule>
    <cfRule type="expression" dxfId="882" priority="1513" stopIfTrue="1">
      <formula>N148&lt;1</formula>
    </cfRule>
    <cfRule type="expression" dxfId="881" priority="1514">
      <formula>N148&gt;=1</formula>
    </cfRule>
  </conditionalFormatting>
  <conditionalFormatting sqref="N148 P148 V148">
    <cfRule type="expression" dxfId="880" priority="1507" stopIfTrue="1">
      <formula>N148=""</formula>
    </cfRule>
    <cfRule type="expression" dxfId="879" priority="1508" stopIfTrue="1">
      <formula>N148&lt;=0</formula>
    </cfRule>
    <cfRule type="expression" dxfId="878" priority="1509" stopIfTrue="1">
      <formula>N148&lt;1</formula>
    </cfRule>
    <cfRule type="expression" dxfId="877" priority="1510">
      <formula>N148&gt;=1</formula>
    </cfRule>
  </conditionalFormatting>
  <conditionalFormatting sqref="Q148">
    <cfRule type="expression" dxfId="876" priority="1498" stopIfTrue="1">
      <formula>R148=""</formula>
    </cfRule>
    <cfRule type="expression" dxfId="875" priority="1499" stopIfTrue="1">
      <formula>AND(R148&lt;&gt;"",Q148&lt;1)</formula>
    </cfRule>
    <cfRule type="expression" dxfId="874" priority="1500">
      <formula>AND(R148&lt;&gt;"",Q148&gt;=1)</formula>
    </cfRule>
  </conditionalFormatting>
  <conditionalFormatting sqref="R148">
    <cfRule type="expression" dxfId="873" priority="1494" stopIfTrue="1">
      <formula>R148=""</formula>
    </cfRule>
    <cfRule type="expression" dxfId="872" priority="1495" stopIfTrue="1">
      <formula>R148&lt;=0</formula>
    </cfRule>
    <cfRule type="expression" dxfId="871" priority="1496" stopIfTrue="1">
      <formula>R148&lt;1</formula>
    </cfRule>
    <cfRule type="expression" dxfId="870" priority="1497">
      <formula>R148&gt;=1</formula>
    </cfRule>
  </conditionalFormatting>
  <conditionalFormatting sqref="R148">
    <cfRule type="expression" dxfId="869" priority="1490" stopIfTrue="1">
      <formula>R148=""</formula>
    </cfRule>
    <cfRule type="expression" dxfId="868" priority="1491" stopIfTrue="1">
      <formula>R148&lt;=0</formula>
    </cfRule>
    <cfRule type="expression" dxfId="867" priority="1492" stopIfTrue="1">
      <formula>R148&lt;1</formula>
    </cfRule>
    <cfRule type="expression" dxfId="866" priority="1493">
      <formula>R148&gt;=1</formula>
    </cfRule>
  </conditionalFormatting>
  <conditionalFormatting sqref="K148">
    <cfRule type="expression" dxfId="865" priority="1486" stopIfTrue="1">
      <formula>K148=""</formula>
    </cfRule>
    <cfRule type="expression" dxfId="864" priority="1487" stopIfTrue="1">
      <formula>K148&lt;=0</formula>
    </cfRule>
    <cfRule type="expression" dxfId="863" priority="1488" stopIfTrue="1">
      <formula>K148&lt;1</formula>
    </cfRule>
    <cfRule type="expression" dxfId="862" priority="1489">
      <formula>K148&gt;=1</formula>
    </cfRule>
  </conditionalFormatting>
  <conditionalFormatting sqref="Q145">
    <cfRule type="expression" dxfId="861" priority="1425" stopIfTrue="1">
      <formula>R145=""</formula>
    </cfRule>
    <cfRule type="expression" dxfId="860" priority="1426" stopIfTrue="1">
      <formula>AND(R145&lt;&gt;"",Q145&lt;1)</formula>
    </cfRule>
    <cfRule type="expression" dxfId="859" priority="1427">
      <formula>AND(R145&lt;&gt;"",Q145&gt;=1)</formula>
    </cfRule>
  </conditionalFormatting>
  <conditionalFormatting sqref="N147">
    <cfRule type="expression" dxfId="858" priority="1453" stopIfTrue="1">
      <formula>N147=""</formula>
    </cfRule>
    <cfRule type="expression" dxfId="857" priority="1454" stopIfTrue="1">
      <formula>N147&lt;=0</formula>
    </cfRule>
    <cfRule type="expression" dxfId="856" priority="1455" stopIfTrue="1">
      <formula>N147&lt;1</formula>
    </cfRule>
    <cfRule type="expression" dxfId="855" priority="1456">
      <formula>N147&gt;=1</formula>
    </cfRule>
  </conditionalFormatting>
  <conditionalFormatting sqref="K145">
    <cfRule type="expression" dxfId="854" priority="1403" stopIfTrue="1">
      <formula>K145=""</formula>
    </cfRule>
    <cfRule type="expression" dxfId="853" priority="1404" stopIfTrue="1">
      <formula>K145&lt;=0</formula>
    </cfRule>
    <cfRule type="expression" dxfId="852" priority="1405" stopIfTrue="1">
      <formula>K145&lt;1</formula>
    </cfRule>
    <cfRule type="expression" dxfId="851" priority="1406">
      <formula>K145&gt;=1</formula>
    </cfRule>
  </conditionalFormatting>
  <conditionalFormatting sqref="M147">
    <cfRule type="expression" dxfId="850" priority="1446" stopIfTrue="1">
      <formula>N147=""</formula>
    </cfRule>
    <cfRule type="expression" dxfId="849" priority="1447" stopIfTrue="1">
      <formula>AND(N147&lt;&gt;"",M147&lt;1)</formula>
    </cfRule>
    <cfRule type="expression" dxfId="848" priority="1448">
      <formula>AND(N147&lt;&gt;"",M147&gt;=1)</formula>
    </cfRule>
  </conditionalFormatting>
  <conditionalFormatting sqref="K147">
    <cfRule type="expression" dxfId="847" priority="1428" stopIfTrue="1">
      <formula>K147=""</formula>
    </cfRule>
    <cfRule type="expression" dxfId="846" priority="1429" stopIfTrue="1">
      <formula>K147&lt;=0</formula>
    </cfRule>
    <cfRule type="expression" dxfId="845" priority="1430" stopIfTrue="1">
      <formula>K147&lt;1</formula>
    </cfRule>
    <cfRule type="expression" dxfId="844" priority="1431">
      <formula>K147&gt;=1</formula>
    </cfRule>
  </conditionalFormatting>
  <conditionalFormatting sqref="N147">
    <cfRule type="expression" dxfId="843" priority="1449" stopIfTrue="1">
      <formula>N147=""</formula>
    </cfRule>
    <cfRule type="expression" dxfId="842" priority="1450" stopIfTrue="1">
      <formula>N147&lt;=0</formula>
    </cfRule>
    <cfRule type="expression" dxfId="841" priority="1451" stopIfTrue="1">
      <formula>N147&lt;1</formula>
    </cfRule>
    <cfRule type="expression" dxfId="840" priority="1452">
      <formula>N147&gt;=1</formula>
    </cfRule>
  </conditionalFormatting>
  <conditionalFormatting sqref="K149">
    <cfRule type="expression" dxfId="839" priority="1353" stopIfTrue="1">
      <formula>K149=""</formula>
    </cfRule>
    <cfRule type="expression" dxfId="838" priority="1354" stopIfTrue="1">
      <formula>K149&lt;=0</formula>
    </cfRule>
    <cfRule type="expression" dxfId="837" priority="1355" stopIfTrue="1">
      <formula>K149&lt;1</formula>
    </cfRule>
    <cfRule type="expression" dxfId="836" priority="1356">
      <formula>K149&gt;=1</formula>
    </cfRule>
  </conditionalFormatting>
  <conditionalFormatting sqref="K146">
    <cfRule type="expression" dxfId="835" priority="1378" stopIfTrue="1">
      <formula>K146=""</formula>
    </cfRule>
    <cfRule type="expression" dxfId="834" priority="1379" stopIfTrue="1">
      <formula>K146&lt;=0</formula>
    </cfRule>
    <cfRule type="expression" dxfId="833" priority="1380" stopIfTrue="1">
      <formula>K146&lt;1</formula>
    </cfRule>
    <cfRule type="expression" dxfId="832" priority="1381">
      <formula>K146&gt;=1</formula>
    </cfRule>
  </conditionalFormatting>
  <conditionalFormatting sqref="M145">
    <cfRule type="expression" dxfId="831" priority="1410" stopIfTrue="1">
      <formula>N145=""</formula>
    </cfRule>
    <cfRule type="expression" dxfId="830" priority="1411" stopIfTrue="1">
      <formula>AND(N145&lt;&gt;"",M145&lt;1)</formula>
    </cfRule>
    <cfRule type="expression" dxfId="829" priority="1412">
      <formula>AND(N145&lt;&gt;"",M145&gt;=1)</formula>
    </cfRule>
  </conditionalFormatting>
  <conditionalFormatting sqref="K145">
    <cfRule type="expression" dxfId="828" priority="1421" stopIfTrue="1">
      <formula>K145=""</formula>
    </cfRule>
    <cfRule type="expression" dxfId="827" priority="1422" stopIfTrue="1">
      <formula>K145&lt;=0</formula>
    </cfRule>
    <cfRule type="expression" dxfId="826" priority="1423" stopIfTrue="1">
      <formula>K145&lt;1</formula>
    </cfRule>
    <cfRule type="expression" dxfId="825" priority="1424">
      <formula>K145&gt;=1</formula>
    </cfRule>
  </conditionalFormatting>
  <conditionalFormatting sqref="N145 P145 T145 V145 R145">
    <cfRule type="expression" dxfId="824" priority="1417" stopIfTrue="1">
      <formula>N145=""</formula>
    </cfRule>
    <cfRule type="expression" dxfId="823" priority="1418" stopIfTrue="1">
      <formula>N145&lt;=0</formula>
    </cfRule>
    <cfRule type="expression" dxfId="822" priority="1419" stopIfTrue="1">
      <formula>N145&lt;1</formula>
    </cfRule>
    <cfRule type="expression" dxfId="821" priority="1420">
      <formula>N145&gt;=1</formula>
    </cfRule>
  </conditionalFormatting>
  <conditionalFormatting sqref="N145 P145 T145 V145 R145">
    <cfRule type="expression" dxfId="820" priority="1413" stopIfTrue="1">
      <formula>N145=""</formula>
    </cfRule>
    <cfRule type="expression" dxfId="819" priority="1414" stopIfTrue="1">
      <formula>N145&lt;=0</formula>
    </cfRule>
    <cfRule type="expression" dxfId="818" priority="1415" stopIfTrue="1">
      <formula>N145&lt;1</formula>
    </cfRule>
    <cfRule type="expression" dxfId="817" priority="1416">
      <formula>N145&gt;=1</formula>
    </cfRule>
  </conditionalFormatting>
  <conditionalFormatting sqref="U145 S145 O145">
    <cfRule type="expression" dxfId="816" priority="1407" stopIfTrue="1">
      <formula>P145=""</formula>
    </cfRule>
    <cfRule type="expression" dxfId="815" priority="1408" stopIfTrue="1">
      <formula>AND(P145&lt;&gt;"",O145&lt;1)</formula>
    </cfRule>
    <cfRule type="expression" dxfId="814" priority="1409">
      <formula>AND(P145&lt;&gt;"",O145&gt;=1)</formula>
    </cfRule>
  </conditionalFormatting>
  <conditionalFormatting sqref="Q146">
    <cfRule type="expression" dxfId="813" priority="1400" stopIfTrue="1">
      <formula>R146=""</formula>
    </cfRule>
    <cfRule type="expression" dxfId="812" priority="1401" stopIfTrue="1">
      <formula>AND(R146&lt;&gt;"",Q146&lt;1)</formula>
    </cfRule>
    <cfRule type="expression" dxfId="811" priority="1402">
      <formula>AND(R146&lt;&gt;"",Q146&gt;=1)</formula>
    </cfRule>
  </conditionalFormatting>
  <conditionalFormatting sqref="M146">
    <cfRule type="expression" dxfId="810" priority="1385" stopIfTrue="1">
      <formula>N146=""</formula>
    </cfRule>
    <cfRule type="expression" dxfId="809" priority="1386" stopIfTrue="1">
      <formula>AND(N146&lt;&gt;"",M146&lt;1)</formula>
    </cfRule>
    <cfRule type="expression" dxfId="808" priority="1387">
      <formula>AND(N146&lt;&gt;"",M146&gt;=1)</formula>
    </cfRule>
  </conditionalFormatting>
  <conditionalFormatting sqref="K146">
    <cfRule type="expression" dxfId="807" priority="1396" stopIfTrue="1">
      <formula>K146=""</formula>
    </cfRule>
    <cfRule type="expression" dxfId="806" priority="1397" stopIfTrue="1">
      <formula>K146&lt;=0</formula>
    </cfRule>
    <cfRule type="expression" dxfId="805" priority="1398" stopIfTrue="1">
      <formula>K146&lt;1</formula>
    </cfRule>
    <cfRule type="expression" dxfId="804" priority="1399">
      <formula>K146&gt;=1</formula>
    </cfRule>
  </conditionalFormatting>
  <conditionalFormatting sqref="N146 P146 T146 V146 R146">
    <cfRule type="expression" dxfId="803" priority="1392" stopIfTrue="1">
      <formula>N146=""</formula>
    </cfRule>
    <cfRule type="expression" dxfId="802" priority="1393" stopIfTrue="1">
      <formula>N146&lt;=0</formula>
    </cfRule>
    <cfRule type="expression" dxfId="801" priority="1394" stopIfTrue="1">
      <formula>N146&lt;1</formula>
    </cfRule>
    <cfRule type="expression" dxfId="800" priority="1395">
      <formula>N146&gt;=1</formula>
    </cfRule>
  </conditionalFormatting>
  <conditionalFormatting sqref="N146 P146 T146 V146 R146">
    <cfRule type="expression" dxfId="799" priority="1388" stopIfTrue="1">
      <formula>N146=""</formula>
    </cfRule>
    <cfRule type="expression" dxfId="798" priority="1389" stopIfTrue="1">
      <formula>N146&lt;=0</formula>
    </cfRule>
    <cfRule type="expression" dxfId="797" priority="1390" stopIfTrue="1">
      <formula>N146&lt;1</formula>
    </cfRule>
    <cfRule type="expression" dxfId="796" priority="1391">
      <formula>N146&gt;=1</formula>
    </cfRule>
  </conditionalFormatting>
  <conditionalFormatting sqref="U146 S146 O146">
    <cfRule type="expression" dxfId="795" priority="1382" stopIfTrue="1">
      <formula>P146=""</formula>
    </cfRule>
    <cfRule type="expression" dxfId="794" priority="1383" stopIfTrue="1">
      <formula>AND(P146&lt;&gt;"",O146&lt;1)</formula>
    </cfRule>
    <cfRule type="expression" dxfId="793" priority="1384">
      <formula>AND(P146&lt;&gt;"",O146&gt;=1)</formula>
    </cfRule>
  </conditionalFormatting>
  <conditionalFormatting sqref="N152">
    <cfRule type="expression" dxfId="792" priority="1349" stopIfTrue="1">
      <formula>N152=""</formula>
    </cfRule>
    <cfRule type="expression" dxfId="791" priority="1350" stopIfTrue="1">
      <formula>N152&lt;=0</formula>
    </cfRule>
    <cfRule type="expression" dxfId="790" priority="1351" stopIfTrue="1">
      <formula>N152&lt;1</formula>
    </cfRule>
    <cfRule type="expression" dxfId="789" priority="1352">
      <formula>N152&gt;=1</formula>
    </cfRule>
  </conditionalFormatting>
  <conditionalFormatting sqref="Q149">
    <cfRule type="expression" dxfId="788" priority="1375" stopIfTrue="1">
      <formula>R149=""</formula>
    </cfRule>
    <cfRule type="expression" dxfId="787" priority="1376" stopIfTrue="1">
      <formula>AND(R149&lt;&gt;"",Q149&lt;1)</formula>
    </cfRule>
    <cfRule type="expression" dxfId="786" priority="1377">
      <formula>AND(R149&lt;&gt;"",Q149&gt;=1)</formula>
    </cfRule>
  </conditionalFormatting>
  <conditionalFormatting sqref="M149">
    <cfRule type="expression" dxfId="785" priority="1360" stopIfTrue="1">
      <formula>N149=""</formula>
    </cfRule>
    <cfRule type="expression" dxfId="784" priority="1361" stopIfTrue="1">
      <formula>AND(N149&lt;&gt;"",M149&lt;1)</formula>
    </cfRule>
    <cfRule type="expression" dxfId="783" priority="1362">
      <formula>AND(N149&lt;&gt;"",M149&gt;=1)</formula>
    </cfRule>
  </conditionalFormatting>
  <conditionalFormatting sqref="K149">
    <cfRule type="expression" dxfId="782" priority="1371" stopIfTrue="1">
      <formula>K149=""</formula>
    </cfRule>
    <cfRule type="expression" dxfId="781" priority="1372" stopIfTrue="1">
      <formula>K149&lt;=0</formula>
    </cfRule>
    <cfRule type="expression" dxfId="780" priority="1373" stopIfTrue="1">
      <formula>K149&lt;1</formula>
    </cfRule>
    <cfRule type="expression" dxfId="779" priority="1374">
      <formula>K149&gt;=1</formula>
    </cfRule>
  </conditionalFormatting>
  <conditionalFormatting sqref="N149 P149 T149 V149 R149">
    <cfRule type="expression" dxfId="778" priority="1367" stopIfTrue="1">
      <formula>N149=""</formula>
    </cfRule>
    <cfRule type="expression" dxfId="777" priority="1368" stopIfTrue="1">
      <formula>N149&lt;=0</formula>
    </cfRule>
    <cfRule type="expression" dxfId="776" priority="1369" stopIfTrue="1">
      <formula>N149&lt;1</formula>
    </cfRule>
    <cfRule type="expression" dxfId="775" priority="1370">
      <formula>N149&gt;=1</formula>
    </cfRule>
  </conditionalFormatting>
  <conditionalFormatting sqref="N149 P149 T149 V149 R149">
    <cfRule type="expression" dxfId="774" priority="1363" stopIfTrue="1">
      <formula>N149=""</formula>
    </cfRule>
    <cfRule type="expression" dxfId="773" priority="1364" stopIfTrue="1">
      <formula>N149&lt;=0</formula>
    </cfRule>
    <cfRule type="expression" dxfId="772" priority="1365" stopIfTrue="1">
      <formula>N149&lt;1</formula>
    </cfRule>
    <cfRule type="expression" dxfId="771" priority="1366">
      <formula>N149&gt;=1</formula>
    </cfRule>
  </conditionalFormatting>
  <conditionalFormatting sqref="U149 S149 O149">
    <cfRule type="expression" dxfId="770" priority="1357" stopIfTrue="1">
      <formula>P149=""</formula>
    </cfRule>
    <cfRule type="expression" dxfId="769" priority="1358" stopIfTrue="1">
      <formula>AND(P149&lt;&gt;"",O149&lt;1)</formula>
    </cfRule>
    <cfRule type="expression" dxfId="768" priority="1359">
      <formula>AND(P149&lt;&gt;"",O149&gt;=1)</formula>
    </cfRule>
  </conditionalFormatting>
  <conditionalFormatting sqref="M152">
    <cfRule type="expression" dxfId="767" priority="1342" stopIfTrue="1">
      <formula>N152=""</formula>
    </cfRule>
    <cfRule type="expression" dxfId="766" priority="1343" stopIfTrue="1">
      <formula>AND(N152&lt;&gt;"",M152&lt;1)</formula>
    </cfRule>
    <cfRule type="expression" dxfId="765" priority="1344">
      <formula>AND(N152&lt;&gt;"",M152&gt;=1)</formula>
    </cfRule>
  </conditionalFormatting>
  <conditionalFormatting sqref="K152">
    <cfRule type="expression" dxfId="764" priority="1324" stopIfTrue="1">
      <formula>K152=""</formula>
    </cfRule>
    <cfRule type="expression" dxfId="763" priority="1325" stopIfTrue="1">
      <formula>K152&lt;=0</formula>
    </cfRule>
    <cfRule type="expression" dxfId="762" priority="1326" stopIfTrue="1">
      <formula>K152&lt;1</formula>
    </cfRule>
    <cfRule type="expression" dxfId="761" priority="1327">
      <formula>K152&gt;=1</formula>
    </cfRule>
  </conditionalFormatting>
  <conditionalFormatting sqref="N152">
    <cfRule type="expression" dxfId="760" priority="1345" stopIfTrue="1">
      <formula>N152=""</formula>
    </cfRule>
    <cfRule type="expression" dxfId="759" priority="1346" stopIfTrue="1">
      <formula>N152&lt;=0</formula>
    </cfRule>
    <cfRule type="expression" dxfId="758" priority="1347" stopIfTrue="1">
      <formula>N152&lt;1</formula>
    </cfRule>
    <cfRule type="expression" dxfId="757" priority="1348">
      <formula>N152&gt;=1</formula>
    </cfRule>
  </conditionalFormatting>
  <conditionalFormatting sqref="N150">
    <cfRule type="expression" dxfId="756" priority="1320" stopIfTrue="1">
      <formula>N150=""</formula>
    </cfRule>
    <cfRule type="expression" dxfId="755" priority="1321" stopIfTrue="1">
      <formula>N150&lt;=0</formula>
    </cfRule>
    <cfRule type="expression" dxfId="754" priority="1322" stopIfTrue="1">
      <formula>N150&lt;1</formula>
    </cfRule>
    <cfRule type="expression" dxfId="753" priority="1323">
      <formula>N150&gt;=1</formula>
    </cfRule>
  </conditionalFormatting>
  <conditionalFormatting sqref="M150">
    <cfRule type="expression" dxfId="752" priority="1313" stopIfTrue="1">
      <formula>N150=""</formula>
    </cfRule>
    <cfRule type="expression" dxfId="751" priority="1314" stopIfTrue="1">
      <formula>AND(N150&lt;&gt;"",M150&lt;1)</formula>
    </cfRule>
    <cfRule type="expression" dxfId="750" priority="1315">
      <formula>AND(N150&lt;&gt;"",M150&gt;=1)</formula>
    </cfRule>
  </conditionalFormatting>
  <conditionalFormatting sqref="K150">
    <cfRule type="expression" dxfId="749" priority="1295" stopIfTrue="1">
      <formula>K150=""</formula>
    </cfRule>
    <cfRule type="expression" dxfId="748" priority="1296" stopIfTrue="1">
      <formula>K150&lt;=0</formula>
    </cfRule>
    <cfRule type="expression" dxfId="747" priority="1297" stopIfTrue="1">
      <formula>K150&lt;1</formula>
    </cfRule>
    <cfRule type="expression" dxfId="746" priority="1298">
      <formula>K150&gt;=1</formula>
    </cfRule>
  </conditionalFormatting>
  <conditionalFormatting sqref="N150">
    <cfRule type="expression" dxfId="745" priority="1316" stopIfTrue="1">
      <formula>N150=""</formula>
    </cfRule>
    <cfRule type="expression" dxfId="744" priority="1317" stopIfTrue="1">
      <formula>N150&lt;=0</formula>
    </cfRule>
    <cfRule type="expression" dxfId="743" priority="1318" stopIfTrue="1">
      <formula>N150&lt;1</formula>
    </cfRule>
    <cfRule type="expression" dxfId="742" priority="1319">
      <formula>N150&gt;=1</formula>
    </cfRule>
  </conditionalFormatting>
  <conditionalFormatting sqref="N151">
    <cfRule type="expression" dxfId="741" priority="1291" stopIfTrue="1">
      <formula>N151=""</formula>
    </cfRule>
    <cfRule type="expression" dxfId="740" priority="1292" stopIfTrue="1">
      <formula>N151&lt;=0</formula>
    </cfRule>
    <cfRule type="expression" dxfId="739" priority="1293" stopIfTrue="1">
      <formula>N151&lt;1</formula>
    </cfRule>
    <cfRule type="expression" dxfId="738" priority="1294">
      <formula>N151&gt;=1</formula>
    </cfRule>
  </conditionalFormatting>
  <conditionalFormatting sqref="M151">
    <cfRule type="expression" dxfId="737" priority="1284" stopIfTrue="1">
      <formula>N151=""</formula>
    </cfRule>
    <cfRule type="expression" dxfId="736" priority="1285" stopIfTrue="1">
      <formula>AND(N151&lt;&gt;"",M151&lt;1)</formula>
    </cfRule>
    <cfRule type="expression" dxfId="735" priority="1286">
      <formula>AND(N151&lt;&gt;"",M151&gt;=1)</formula>
    </cfRule>
  </conditionalFormatting>
  <conditionalFormatting sqref="K151">
    <cfRule type="expression" dxfId="734" priority="1266" stopIfTrue="1">
      <formula>K151=""</formula>
    </cfRule>
    <cfRule type="expression" dxfId="733" priority="1267" stopIfTrue="1">
      <formula>K151&lt;=0</formula>
    </cfRule>
    <cfRule type="expression" dxfId="732" priority="1268" stopIfTrue="1">
      <formula>K151&lt;1</formula>
    </cfRule>
    <cfRule type="expression" dxfId="731" priority="1269">
      <formula>K151&gt;=1</formula>
    </cfRule>
  </conditionalFormatting>
  <conditionalFormatting sqref="N151">
    <cfRule type="expression" dxfId="730" priority="1287" stopIfTrue="1">
      <formula>N151=""</formula>
    </cfRule>
    <cfRule type="expression" dxfId="729" priority="1288" stopIfTrue="1">
      <formula>N151&lt;=0</formula>
    </cfRule>
    <cfRule type="expression" dxfId="728" priority="1289" stopIfTrue="1">
      <formula>N151&lt;1</formula>
    </cfRule>
    <cfRule type="expression" dxfId="727" priority="1290">
      <formula>N151&gt;=1</formula>
    </cfRule>
  </conditionalFormatting>
  <conditionalFormatting sqref="N142 P142 V142">
    <cfRule type="expression" dxfId="726" priority="1246" stopIfTrue="1">
      <formula>N142=""</formula>
    </cfRule>
    <cfRule type="expression" dxfId="725" priority="1247" stopIfTrue="1">
      <formula>N142&lt;=0</formula>
    </cfRule>
    <cfRule type="expression" dxfId="724" priority="1248" stopIfTrue="1">
      <formula>N142&lt;1</formula>
    </cfRule>
    <cfRule type="expression" dxfId="723" priority="1249">
      <formula>N142&gt;=1</formula>
    </cfRule>
  </conditionalFormatting>
  <conditionalFormatting sqref="N142 P142 V142">
    <cfRule type="expression" dxfId="722" priority="1242" stopIfTrue="1">
      <formula>N142=""</formula>
    </cfRule>
    <cfRule type="expression" dxfId="721" priority="1243" stopIfTrue="1">
      <formula>N142&lt;=0</formula>
    </cfRule>
    <cfRule type="expression" dxfId="720" priority="1244" stopIfTrue="1">
      <formula>N142&lt;1</formula>
    </cfRule>
    <cfRule type="expression" dxfId="719" priority="1245">
      <formula>N142&gt;=1</formula>
    </cfRule>
  </conditionalFormatting>
  <conditionalFormatting sqref="M142">
    <cfRule type="expression" dxfId="718" priority="1239" stopIfTrue="1">
      <formula>N142=""</formula>
    </cfRule>
    <cfRule type="expression" dxfId="717" priority="1240" stopIfTrue="1">
      <formula>AND(N142&lt;&gt;"",M142&lt;1)</formula>
    </cfRule>
    <cfRule type="expression" dxfId="716" priority="1241">
      <formula>AND(N142&lt;&gt;"",M142&gt;=1)</formula>
    </cfRule>
  </conditionalFormatting>
  <conditionalFormatting sqref="K142">
    <cfRule type="expression" dxfId="715" priority="1229" stopIfTrue="1">
      <formula>K142=""</formula>
    </cfRule>
    <cfRule type="expression" dxfId="714" priority="1230" stopIfTrue="1">
      <formula>K142&lt;=0</formula>
    </cfRule>
    <cfRule type="expression" dxfId="713" priority="1231" stopIfTrue="1">
      <formula>K142&lt;1</formula>
    </cfRule>
    <cfRule type="expression" dxfId="712" priority="1232">
      <formula>K142&gt;=1</formula>
    </cfRule>
  </conditionalFormatting>
  <conditionalFormatting sqref="N143 P143 V143">
    <cfRule type="expression" dxfId="711" priority="1225" stopIfTrue="1">
      <formula>N143=""</formula>
    </cfRule>
    <cfRule type="expression" dxfId="710" priority="1226" stopIfTrue="1">
      <formula>N143&lt;=0</formula>
    </cfRule>
    <cfRule type="expression" dxfId="709" priority="1227" stopIfTrue="1">
      <formula>N143&lt;1</formula>
    </cfRule>
    <cfRule type="expression" dxfId="708" priority="1228">
      <formula>N143&gt;=1</formula>
    </cfRule>
  </conditionalFormatting>
  <conditionalFormatting sqref="N143 P143 V143">
    <cfRule type="expression" dxfId="707" priority="1221" stopIfTrue="1">
      <formula>N143=""</formula>
    </cfRule>
    <cfRule type="expression" dxfId="706" priority="1222" stopIfTrue="1">
      <formula>N143&lt;=0</formula>
    </cfRule>
    <cfRule type="expression" dxfId="705" priority="1223" stopIfTrue="1">
      <formula>N143&lt;1</formula>
    </cfRule>
    <cfRule type="expression" dxfId="704" priority="1224">
      <formula>N143&gt;=1</formula>
    </cfRule>
  </conditionalFormatting>
  <conditionalFormatting sqref="M143">
    <cfRule type="expression" dxfId="703" priority="1218" stopIfTrue="1">
      <formula>N143=""</formula>
    </cfRule>
    <cfRule type="expression" dxfId="702" priority="1219" stopIfTrue="1">
      <formula>AND(N143&lt;&gt;"",M143&lt;1)</formula>
    </cfRule>
    <cfRule type="expression" dxfId="701" priority="1220">
      <formula>AND(N143&lt;&gt;"",M143&gt;=1)</formula>
    </cfRule>
  </conditionalFormatting>
  <conditionalFormatting sqref="K143">
    <cfRule type="expression" dxfId="700" priority="1208" stopIfTrue="1">
      <formula>K143=""</formula>
    </cfRule>
    <cfRule type="expression" dxfId="699" priority="1209" stopIfTrue="1">
      <formula>K143&lt;=0</formula>
    </cfRule>
    <cfRule type="expression" dxfId="698" priority="1210" stopIfTrue="1">
      <formula>K143&lt;1</formula>
    </cfRule>
    <cfRule type="expression" dxfId="697" priority="1211">
      <formula>K143&gt;=1</formula>
    </cfRule>
  </conditionalFormatting>
  <conditionalFormatting sqref="Q141:Q143">
    <cfRule type="expression" dxfId="696" priority="1205" stopIfTrue="1">
      <formula>R141=""</formula>
    </cfRule>
    <cfRule type="expression" dxfId="695" priority="1206" stopIfTrue="1">
      <formula>AND(R141&lt;&gt;"",Q141&lt;1)</formula>
    </cfRule>
    <cfRule type="expression" dxfId="694" priority="1207">
      <formula>AND(R141&lt;&gt;"",Q141&gt;=1)</formula>
    </cfRule>
  </conditionalFormatting>
  <conditionalFormatting sqref="R141:R143">
    <cfRule type="expression" dxfId="693" priority="1201" stopIfTrue="1">
      <formula>R141=""</formula>
    </cfRule>
    <cfRule type="expression" dxfId="692" priority="1202" stopIfTrue="1">
      <formula>R141&lt;=0</formula>
    </cfRule>
    <cfRule type="expression" dxfId="691" priority="1203" stopIfTrue="1">
      <formula>R141&lt;1</formula>
    </cfRule>
    <cfRule type="expression" dxfId="690" priority="1204">
      <formula>R141&gt;=1</formula>
    </cfRule>
  </conditionalFormatting>
  <conditionalFormatting sqref="R141:R143">
    <cfRule type="expression" dxfId="689" priority="1197" stopIfTrue="1">
      <formula>R141=""</formula>
    </cfRule>
    <cfRule type="expression" dxfId="688" priority="1198" stopIfTrue="1">
      <formula>R141&lt;=0</formula>
    </cfRule>
    <cfRule type="expression" dxfId="687" priority="1199" stopIfTrue="1">
      <formula>R141&lt;1</formula>
    </cfRule>
    <cfRule type="expression" dxfId="686" priority="1200">
      <formula>R141&gt;=1</formula>
    </cfRule>
  </conditionalFormatting>
  <conditionalFormatting sqref="P34 T34 V34">
    <cfRule type="expression" dxfId="685" priority="1173" stopIfTrue="1">
      <formula>P34=""</formula>
    </cfRule>
    <cfRule type="expression" dxfId="684" priority="1174" stopIfTrue="1">
      <formula>P34&lt;=0</formula>
    </cfRule>
    <cfRule type="expression" dxfId="683" priority="1175" stopIfTrue="1">
      <formula>P34&lt;1</formula>
    </cfRule>
    <cfRule type="expression" dxfId="682" priority="1176">
      <formula>P34&gt;=1</formula>
    </cfRule>
  </conditionalFormatting>
  <conditionalFormatting sqref="P34 T34 V34">
    <cfRule type="expression" dxfId="681" priority="1177" stopIfTrue="1">
      <formula>P34=""</formula>
    </cfRule>
    <cfRule type="expression" dxfId="680" priority="1178" stopIfTrue="1">
      <formula>P34&lt;=0</formula>
    </cfRule>
    <cfRule type="expression" dxfId="679" priority="1179" stopIfTrue="1">
      <formula>P34&lt;1</formula>
    </cfRule>
    <cfRule type="expression" dxfId="678" priority="1180">
      <formula>P34&gt;=1</formula>
    </cfRule>
  </conditionalFormatting>
  <conditionalFormatting sqref="U34 S34 O34">
    <cfRule type="expression" dxfId="677" priority="1170" stopIfTrue="1">
      <formula>P34=""</formula>
    </cfRule>
    <cfRule type="expression" dxfId="676" priority="1171" stopIfTrue="1">
      <formula>AND(P34&lt;&gt;"",O34&lt;1)</formula>
    </cfRule>
    <cfRule type="expression" dxfId="675" priority="1172">
      <formula>AND(P34&lt;&gt;"",O34&gt;=1)</formula>
    </cfRule>
  </conditionalFormatting>
  <conditionalFormatting sqref="N34">
    <cfRule type="expression" dxfId="674" priority="1166" stopIfTrue="1">
      <formula>N34=""</formula>
    </cfRule>
    <cfRule type="expression" dxfId="673" priority="1167" stopIfTrue="1">
      <formula>N34&lt;=0</formula>
    </cfRule>
    <cfRule type="expression" dxfId="672" priority="1168" stopIfTrue="1">
      <formula>N34&lt;1</formula>
    </cfRule>
    <cfRule type="expression" dxfId="671" priority="1169">
      <formula>N34&gt;=1</formula>
    </cfRule>
  </conditionalFormatting>
  <conditionalFormatting sqref="N34">
    <cfRule type="expression" dxfId="670" priority="1162" stopIfTrue="1">
      <formula>N34=""</formula>
    </cfRule>
    <cfRule type="expression" dxfId="669" priority="1163" stopIfTrue="1">
      <formula>N34&lt;=0</formula>
    </cfRule>
    <cfRule type="expression" dxfId="668" priority="1164" stopIfTrue="1">
      <formula>N34&lt;1</formula>
    </cfRule>
    <cfRule type="expression" dxfId="667" priority="1165">
      <formula>N34&gt;=1</formula>
    </cfRule>
  </conditionalFormatting>
  <conditionalFormatting sqref="M34">
    <cfRule type="expression" dxfId="666" priority="1159" stopIfTrue="1">
      <formula>N34=""</formula>
    </cfRule>
    <cfRule type="expression" dxfId="665" priority="1160" stopIfTrue="1">
      <formula>AND(N34&lt;&gt;"",M34&lt;1)</formula>
    </cfRule>
    <cfRule type="expression" dxfId="664" priority="1161">
      <formula>AND(N34&lt;&gt;"",M34&gt;=1)</formula>
    </cfRule>
  </conditionalFormatting>
  <conditionalFormatting sqref="R34">
    <cfRule type="expression" dxfId="663" priority="1155" stopIfTrue="1">
      <formula>R34=""</formula>
    </cfRule>
    <cfRule type="expression" dxfId="662" priority="1156" stopIfTrue="1">
      <formula>R34&lt;=0</formula>
    </cfRule>
    <cfRule type="expression" dxfId="661" priority="1157" stopIfTrue="1">
      <formula>R34&lt;1</formula>
    </cfRule>
    <cfRule type="expression" dxfId="660" priority="1158">
      <formula>R34&gt;=1</formula>
    </cfRule>
  </conditionalFormatting>
  <conditionalFormatting sqref="R34">
    <cfRule type="expression" dxfId="659" priority="1151" stopIfTrue="1">
      <formula>R34=""</formula>
    </cfRule>
    <cfRule type="expression" dxfId="658" priority="1152" stopIfTrue="1">
      <formula>R34&lt;=0</formula>
    </cfRule>
    <cfRule type="expression" dxfId="657" priority="1153" stopIfTrue="1">
      <formula>R34&lt;1</formula>
    </cfRule>
    <cfRule type="expression" dxfId="656" priority="1154">
      <formula>R34&gt;=1</formula>
    </cfRule>
  </conditionalFormatting>
  <conditionalFormatting sqref="Q34">
    <cfRule type="expression" dxfId="655" priority="1148" stopIfTrue="1">
      <formula>R34=""</formula>
    </cfRule>
    <cfRule type="expression" dxfId="654" priority="1149" stopIfTrue="1">
      <formula>AND(R34&lt;&gt;"",Q34&lt;1)</formula>
    </cfRule>
    <cfRule type="expression" dxfId="653" priority="1150">
      <formula>AND(R34&lt;&gt;"",Q34&gt;=1)</formula>
    </cfRule>
  </conditionalFormatting>
  <conditionalFormatting sqref="K34">
    <cfRule type="expression" dxfId="652" priority="1144" stopIfTrue="1">
      <formula>K34=""</formula>
    </cfRule>
    <cfRule type="expression" dxfId="651" priority="1145" stopIfTrue="1">
      <formula>K34&lt;=0</formula>
    </cfRule>
    <cfRule type="expression" dxfId="650" priority="1146" stopIfTrue="1">
      <formula>K34&lt;1</formula>
    </cfRule>
    <cfRule type="expression" dxfId="649" priority="1147">
      <formula>K34&gt;=1</formula>
    </cfRule>
  </conditionalFormatting>
  <conditionalFormatting sqref="K34">
    <cfRule type="expression" dxfId="648" priority="1140" stopIfTrue="1">
      <formula>K34=""</formula>
    </cfRule>
    <cfRule type="expression" dxfId="647" priority="1141" stopIfTrue="1">
      <formula>K34&lt;=0</formula>
    </cfRule>
    <cfRule type="expression" dxfId="646" priority="1142" stopIfTrue="1">
      <formula>K34&lt;1</formula>
    </cfRule>
    <cfRule type="expression" dxfId="645" priority="1143">
      <formula>K34&gt;=1</formula>
    </cfRule>
  </conditionalFormatting>
  <conditionalFormatting sqref="K46">
    <cfRule type="expression" dxfId="644" priority="1136" stopIfTrue="1">
      <formula>K46=""</formula>
    </cfRule>
    <cfRule type="expression" dxfId="643" priority="1137" stopIfTrue="1">
      <formula>K46&lt;=0</formula>
    </cfRule>
    <cfRule type="expression" dxfId="642" priority="1138" stopIfTrue="1">
      <formula>K46&lt;1</formula>
    </cfRule>
    <cfRule type="expression" dxfId="641" priority="1139">
      <formula>K46&gt;=1</formula>
    </cfRule>
  </conditionalFormatting>
  <conditionalFormatting sqref="P46 R46 T46 V46">
    <cfRule type="expression" dxfId="640" priority="1132" stopIfTrue="1">
      <formula>P46=""</formula>
    </cfRule>
    <cfRule type="expression" dxfId="639" priority="1133" stopIfTrue="1">
      <formula>P46&lt;=0</formula>
    </cfRule>
    <cfRule type="expression" dxfId="638" priority="1134" stopIfTrue="1">
      <formula>P46&lt;1</formula>
    </cfRule>
    <cfRule type="expression" dxfId="637" priority="1135">
      <formula>P46&gt;=1</formula>
    </cfRule>
  </conditionalFormatting>
  <conditionalFormatting sqref="P46 R46 T46 V46">
    <cfRule type="expression" dxfId="636" priority="1128" stopIfTrue="1">
      <formula>P46=""</formula>
    </cfRule>
    <cfRule type="expression" dxfId="635" priority="1129" stopIfTrue="1">
      <formula>P46&lt;=0</formula>
    </cfRule>
    <cfRule type="expression" dxfId="634" priority="1130" stopIfTrue="1">
      <formula>P46&lt;1</formula>
    </cfRule>
    <cfRule type="expression" dxfId="633" priority="1131">
      <formula>P46&gt;=1</formula>
    </cfRule>
  </conditionalFormatting>
  <conditionalFormatting sqref="U46 S46 O46">
    <cfRule type="expression" dxfId="632" priority="1125" stopIfTrue="1">
      <formula>P46=""</formula>
    </cfRule>
    <cfRule type="expression" dxfId="631" priority="1126" stopIfTrue="1">
      <formula>AND(P46&lt;&gt;"",O46&lt;1)</formula>
    </cfRule>
    <cfRule type="expression" dxfId="630" priority="1127">
      <formula>AND(P46&lt;&gt;"",O46&gt;=1)</formula>
    </cfRule>
  </conditionalFormatting>
  <conditionalFormatting sqref="M46">
    <cfRule type="expression" dxfId="629" priority="1114" stopIfTrue="1">
      <formula>N46=""</formula>
    </cfRule>
    <cfRule type="expression" dxfId="628" priority="1115" stopIfTrue="1">
      <formula>AND(N46&lt;&gt;"",M46&lt;1)</formula>
    </cfRule>
    <cfRule type="expression" dxfId="627" priority="1116">
      <formula>AND(N46&lt;&gt;"",M46&gt;=1)</formula>
    </cfRule>
  </conditionalFormatting>
  <conditionalFormatting sqref="Q46">
    <cfRule type="expression" dxfId="626" priority="1111" stopIfTrue="1">
      <formula>R46=""</formula>
    </cfRule>
    <cfRule type="expression" dxfId="625" priority="1112" stopIfTrue="1">
      <formula>AND(R46&lt;&gt;"",Q46&lt;1)</formula>
    </cfRule>
    <cfRule type="expression" dxfId="624" priority="1113">
      <formula>AND(R46&lt;&gt;"",Q46&gt;=1)</formula>
    </cfRule>
  </conditionalFormatting>
  <conditionalFormatting sqref="P46 T46 V46">
    <cfRule type="expression" dxfId="623" priority="1103" stopIfTrue="1">
      <formula>P46=""</formula>
    </cfRule>
    <cfRule type="expression" dxfId="622" priority="1104" stopIfTrue="1">
      <formula>P46&lt;=0</formula>
    </cfRule>
    <cfRule type="expression" dxfId="621" priority="1105" stopIfTrue="1">
      <formula>P46&lt;1</formula>
    </cfRule>
    <cfRule type="expression" dxfId="620" priority="1106">
      <formula>P46&gt;=1</formula>
    </cfRule>
  </conditionalFormatting>
  <conditionalFormatting sqref="R40">
    <cfRule type="expression" dxfId="619" priority="1019" stopIfTrue="1">
      <formula>R40=""</formula>
    </cfRule>
    <cfRule type="expression" dxfId="618" priority="1020" stopIfTrue="1">
      <formula>R40&lt;=0</formula>
    </cfRule>
    <cfRule type="expression" dxfId="617" priority="1021" stopIfTrue="1">
      <formula>R40&lt;1</formula>
    </cfRule>
    <cfRule type="expression" dxfId="616" priority="1022">
      <formula>R40&gt;=1</formula>
    </cfRule>
  </conditionalFormatting>
  <conditionalFormatting sqref="Q46">
    <cfRule type="expression" dxfId="615" priority="1078" stopIfTrue="1">
      <formula>R46=""</formula>
    </cfRule>
    <cfRule type="expression" dxfId="614" priority="1079" stopIfTrue="1">
      <formula>AND(R46&lt;&gt;"",Q46&lt;1)</formula>
    </cfRule>
    <cfRule type="expression" dxfId="613" priority="1080">
      <formula>AND(R46&lt;&gt;"",Q46&gt;=1)</formula>
    </cfRule>
  </conditionalFormatting>
  <conditionalFormatting sqref="M46">
    <cfRule type="expression" dxfId="612" priority="1089" stopIfTrue="1">
      <formula>N46=""</formula>
    </cfRule>
    <cfRule type="expression" dxfId="611" priority="1090" stopIfTrue="1">
      <formula>AND(N46&lt;&gt;"",M46&lt;1)</formula>
    </cfRule>
    <cfRule type="expression" dxfId="610" priority="1091">
      <formula>AND(N46&lt;&gt;"",M46&gt;=1)</formula>
    </cfRule>
  </conditionalFormatting>
  <conditionalFormatting sqref="P46 T46 V46">
    <cfRule type="expression" dxfId="609" priority="1107" stopIfTrue="1">
      <formula>P46=""</formula>
    </cfRule>
    <cfRule type="expression" dxfId="608" priority="1108" stopIfTrue="1">
      <formula>P46&lt;=0</formula>
    </cfRule>
    <cfRule type="expression" dxfId="607" priority="1109" stopIfTrue="1">
      <formula>P46&lt;1</formula>
    </cfRule>
    <cfRule type="expression" dxfId="606" priority="1110">
      <formula>P46&gt;=1</formula>
    </cfRule>
  </conditionalFormatting>
  <conditionalFormatting sqref="U46 S46 O46">
    <cfRule type="expression" dxfId="605" priority="1100" stopIfTrue="1">
      <formula>P46=""</formula>
    </cfRule>
    <cfRule type="expression" dxfId="604" priority="1101" stopIfTrue="1">
      <formula>AND(P46&lt;&gt;"",O46&lt;1)</formula>
    </cfRule>
    <cfRule type="expression" dxfId="603" priority="1102">
      <formula>AND(P46&lt;&gt;"",O46&gt;=1)</formula>
    </cfRule>
  </conditionalFormatting>
  <conditionalFormatting sqref="R46">
    <cfRule type="expression" dxfId="602" priority="1085" stopIfTrue="1">
      <formula>R46=""</formula>
    </cfRule>
    <cfRule type="expression" dxfId="601" priority="1086" stopIfTrue="1">
      <formula>R46&lt;=0</formula>
    </cfRule>
    <cfRule type="expression" dxfId="600" priority="1087" stopIfTrue="1">
      <formula>R46&lt;1</formula>
    </cfRule>
    <cfRule type="expression" dxfId="599" priority="1088">
      <formula>R46&gt;=1</formula>
    </cfRule>
  </conditionalFormatting>
  <conditionalFormatting sqref="R46">
    <cfRule type="expression" dxfId="598" priority="1081" stopIfTrue="1">
      <formula>R46=""</formula>
    </cfRule>
    <cfRule type="expression" dxfId="597" priority="1082" stopIfTrue="1">
      <formula>R46&lt;=0</formula>
    </cfRule>
    <cfRule type="expression" dxfId="596" priority="1083" stopIfTrue="1">
      <formula>R46&lt;1</formula>
    </cfRule>
    <cfRule type="expression" dxfId="595" priority="1084">
      <formula>R46&gt;=1</formula>
    </cfRule>
  </conditionalFormatting>
  <conditionalFormatting sqref="K46">
    <cfRule type="expression" dxfId="594" priority="1074" stopIfTrue="1">
      <formula>K46=""</formula>
    </cfRule>
    <cfRule type="expression" dxfId="593" priority="1075" stopIfTrue="1">
      <formula>K46&lt;=0</formula>
    </cfRule>
    <cfRule type="expression" dxfId="592" priority="1076" stopIfTrue="1">
      <formula>K46&lt;1</formula>
    </cfRule>
    <cfRule type="expression" dxfId="591" priority="1077">
      <formula>K46&gt;=1</formula>
    </cfRule>
  </conditionalFormatting>
  <conditionalFormatting sqref="Q38">
    <cfRule type="expression" dxfId="590" priority="1053" stopIfTrue="1">
      <formula>R38=""</formula>
    </cfRule>
    <cfRule type="expression" dxfId="589" priority="1054" stopIfTrue="1">
      <formula>AND(R38&lt;&gt;"",Q38&lt;1)</formula>
    </cfRule>
    <cfRule type="expression" dxfId="588" priority="1055">
      <formula>AND(R38&lt;&gt;"",Q38&gt;=1)</formula>
    </cfRule>
  </conditionalFormatting>
  <conditionalFormatting sqref="K38">
    <cfRule type="expression" dxfId="587" priority="1070" stopIfTrue="1">
      <formula>K38=""</formula>
    </cfRule>
    <cfRule type="expression" dxfId="586" priority="1071" stopIfTrue="1">
      <formula>K38&lt;=0</formula>
    </cfRule>
    <cfRule type="expression" dxfId="585" priority="1072" stopIfTrue="1">
      <formula>K38&lt;1</formula>
    </cfRule>
    <cfRule type="expression" dxfId="584" priority="1073">
      <formula>K38&gt;=1</formula>
    </cfRule>
  </conditionalFormatting>
  <conditionalFormatting sqref="U38 S38 O38">
    <cfRule type="expression" dxfId="583" priority="1056" stopIfTrue="1">
      <formula>P38=""</formula>
    </cfRule>
    <cfRule type="expression" dxfId="582" priority="1057" stopIfTrue="1">
      <formula>AND(P38&lt;&gt;"",O38&lt;1)</formula>
    </cfRule>
    <cfRule type="expression" dxfId="581" priority="1058">
      <formula>AND(P38&lt;&gt;"",O38&gt;=1)</formula>
    </cfRule>
  </conditionalFormatting>
  <conditionalFormatting sqref="N38 P38 T38 V38 R38">
    <cfRule type="expression" dxfId="580" priority="1066" stopIfTrue="1">
      <formula>N38=""</formula>
    </cfRule>
    <cfRule type="expression" dxfId="579" priority="1067" stopIfTrue="1">
      <formula>N38&lt;=0</formula>
    </cfRule>
    <cfRule type="expression" dxfId="578" priority="1068" stopIfTrue="1">
      <formula>N38&lt;1</formula>
    </cfRule>
    <cfRule type="expression" dxfId="577" priority="1069">
      <formula>N38&gt;=1</formula>
    </cfRule>
  </conditionalFormatting>
  <conditionalFormatting sqref="M38">
    <cfRule type="expression" dxfId="576" priority="1059" stopIfTrue="1">
      <formula>N38=""</formula>
    </cfRule>
    <cfRule type="expression" dxfId="575" priority="1060" stopIfTrue="1">
      <formula>AND(N38&lt;&gt;"",M38&lt;1)</formula>
    </cfRule>
    <cfRule type="expression" dxfId="574" priority="1061">
      <formula>AND(N38&lt;&gt;"",M38&gt;=1)</formula>
    </cfRule>
  </conditionalFormatting>
  <conditionalFormatting sqref="N38 P38 T38 V38 R38">
    <cfRule type="expression" dxfId="573" priority="1062" stopIfTrue="1">
      <formula>N38=""</formula>
    </cfRule>
    <cfRule type="expression" dxfId="572" priority="1063" stopIfTrue="1">
      <formula>N38&lt;=0</formula>
    </cfRule>
    <cfRule type="expression" dxfId="571" priority="1064" stopIfTrue="1">
      <formula>N38&lt;1</formula>
    </cfRule>
    <cfRule type="expression" dxfId="570" priority="1065">
      <formula>N38&gt;=1</formula>
    </cfRule>
  </conditionalFormatting>
  <conditionalFormatting sqref="K38">
    <cfRule type="expression" dxfId="569" priority="1049" stopIfTrue="1">
      <formula>K38=""</formula>
    </cfRule>
    <cfRule type="expression" dxfId="568" priority="1050" stopIfTrue="1">
      <formula>K38&lt;=0</formula>
    </cfRule>
    <cfRule type="expression" dxfId="567" priority="1051" stopIfTrue="1">
      <formula>K38&lt;1</formula>
    </cfRule>
    <cfRule type="expression" dxfId="566" priority="1052">
      <formula>K38&gt;=1</formula>
    </cfRule>
  </conditionalFormatting>
  <conditionalFormatting sqref="K40">
    <cfRule type="expression" dxfId="565" priority="1045" stopIfTrue="1">
      <formula>K40=""</formula>
    </cfRule>
    <cfRule type="expression" dxfId="564" priority="1046" stopIfTrue="1">
      <formula>K40&lt;=0</formula>
    </cfRule>
    <cfRule type="expression" dxfId="563" priority="1047" stopIfTrue="1">
      <formula>K40&lt;1</formula>
    </cfRule>
    <cfRule type="expression" dxfId="562" priority="1048">
      <formula>K40&gt;=1</formula>
    </cfRule>
  </conditionalFormatting>
  <conditionalFormatting sqref="P40 T40 V40">
    <cfRule type="expression" dxfId="561" priority="1037" stopIfTrue="1">
      <formula>P40=""</formula>
    </cfRule>
    <cfRule type="expression" dxfId="560" priority="1038" stopIfTrue="1">
      <formula>P40&lt;=0</formula>
    </cfRule>
    <cfRule type="expression" dxfId="559" priority="1039" stopIfTrue="1">
      <formula>P40&lt;1</formula>
    </cfRule>
    <cfRule type="expression" dxfId="558" priority="1040">
      <formula>P40&gt;=1</formula>
    </cfRule>
  </conditionalFormatting>
  <conditionalFormatting sqref="P40 T40 V40">
    <cfRule type="expression" dxfId="557" priority="1041" stopIfTrue="1">
      <formula>P40=""</formula>
    </cfRule>
    <cfRule type="expression" dxfId="556" priority="1042" stopIfTrue="1">
      <formula>P40&lt;=0</formula>
    </cfRule>
    <cfRule type="expression" dxfId="555" priority="1043" stopIfTrue="1">
      <formula>P40&lt;1</formula>
    </cfRule>
    <cfRule type="expression" dxfId="554" priority="1044">
      <formula>P40&gt;=1</formula>
    </cfRule>
  </conditionalFormatting>
  <conditionalFormatting sqref="U40 S40 O40">
    <cfRule type="expression" dxfId="553" priority="1034" stopIfTrue="1">
      <formula>P40=""</formula>
    </cfRule>
    <cfRule type="expression" dxfId="552" priority="1035" stopIfTrue="1">
      <formula>AND(P40&lt;&gt;"",O40&lt;1)</formula>
    </cfRule>
    <cfRule type="expression" dxfId="551" priority="1036">
      <formula>AND(P40&lt;&gt;"",O40&gt;=1)</formula>
    </cfRule>
  </conditionalFormatting>
  <conditionalFormatting sqref="N40">
    <cfRule type="expression" dxfId="550" priority="1030" stopIfTrue="1">
      <formula>N40=""</formula>
    </cfRule>
    <cfRule type="expression" dxfId="549" priority="1031" stopIfTrue="1">
      <formula>N40&lt;=0</formula>
    </cfRule>
    <cfRule type="expression" dxfId="548" priority="1032" stopIfTrue="1">
      <formula>N40&lt;1</formula>
    </cfRule>
    <cfRule type="expression" dxfId="547" priority="1033">
      <formula>N40&gt;=1</formula>
    </cfRule>
  </conditionalFormatting>
  <conditionalFormatting sqref="N40">
    <cfRule type="expression" dxfId="546" priority="1026" stopIfTrue="1">
      <formula>N40=""</formula>
    </cfRule>
    <cfRule type="expression" dxfId="545" priority="1027" stopIfTrue="1">
      <formula>N40&lt;=0</formula>
    </cfRule>
    <cfRule type="expression" dxfId="544" priority="1028" stopIfTrue="1">
      <formula>N40&lt;1</formula>
    </cfRule>
    <cfRule type="expression" dxfId="543" priority="1029">
      <formula>N40&gt;=1</formula>
    </cfRule>
  </conditionalFormatting>
  <conditionalFormatting sqref="M40">
    <cfRule type="expression" dxfId="542" priority="1023" stopIfTrue="1">
      <formula>N40=""</formula>
    </cfRule>
    <cfRule type="expression" dxfId="541" priority="1024" stopIfTrue="1">
      <formula>AND(N40&lt;&gt;"",M40&lt;1)</formula>
    </cfRule>
    <cfRule type="expression" dxfId="540" priority="1025">
      <formula>AND(N40&lt;&gt;"",M40&gt;=1)</formula>
    </cfRule>
  </conditionalFormatting>
  <conditionalFormatting sqref="R40">
    <cfRule type="expression" dxfId="539" priority="1015" stopIfTrue="1">
      <formula>R40=""</formula>
    </cfRule>
    <cfRule type="expression" dxfId="538" priority="1016" stopIfTrue="1">
      <formula>R40&lt;=0</formula>
    </cfRule>
    <cfRule type="expression" dxfId="537" priority="1017" stopIfTrue="1">
      <formula>R40&lt;1</formula>
    </cfRule>
    <cfRule type="expression" dxfId="536" priority="1018">
      <formula>R40&gt;=1</formula>
    </cfRule>
  </conditionalFormatting>
  <conditionalFormatting sqref="Q40">
    <cfRule type="expression" dxfId="535" priority="1012" stopIfTrue="1">
      <formula>R40=""</formula>
    </cfRule>
    <cfRule type="expression" dxfId="534" priority="1013" stopIfTrue="1">
      <formula>AND(R40&lt;&gt;"",Q40&lt;1)</formula>
    </cfRule>
    <cfRule type="expression" dxfId="533" priority="1014">
      <formula>AND(R40&lt;&gt;"",Q40&gt;=1)</formula>
    </cfRule>
  </conditionalFormatting>
  <conditionalFormatting sqref="K40">
    <cfRule type="expression" dxfId="532" priority="1008" stopIfTrue="1">
      <formula>K40=""</formula>
    </cfRule>
    <cfRule type="expression" dxfId="531" priority="1009" stopIfTrue="1">
      <formula>K40&lt;=0</formula>
    </cfRule>
    <cfRule type="expression" dxfId="530" priority="1010" stopIfTrue="1">
      <formula>K40&lt;1</formula>
    </cfRule>
    <cfRule type="expression" dxfId="529" priority="1011">
      <formula>K40&gt;=1</formula>
    </cfRule>
  </conditionalFormatting>
  <conditionalFormatting sqref="K115">
    <cfRule type="expression" dxfId="528" priority="1001" stopIfTrue="1">
      <formula>K115=""</formula>
    </cfRule>
    <cfRule type="expression" dxfId="527" priority="1002" stopIfTrue="1">
      <formula>K115&lt;=0</formula>
    </cfRule>
    <cfRule type="expression" dxfId="526" priority="1003" stopIfTrue="1">
      <formula>K115&lt;1</formula>
    </cfRule>
    <cfRule type="expression" dxfId="525" priority="1004">
      <formula>K115&gt;=1</formula>
    </cfRule>
  </conditionalFormatting>
  <conditionalFormatting sqref="U115 S115 O115">
    <cfRule type="expression" dxfId="524" priority="987" stopIfTrue="1">
      <formula>P115=""</formula>
    </cfRule>
    <cfRule type="expression" dxfId="523" priority="988" stopIfTrue="1">
      <formula>AND(P115&lt;&gt;"",O115&lt;1)</formula>
    </cfRule>
    <cfRule type="expression" dxfId="522" priority="989">
      <formula>AND(P115&lt;&gt;"",O115&gt;=1)</formula>
    </cfRule>
  </conditionalFormatting>
  <conditionalFormatting sqref="N115 P115 T115 V115 R115">
    <cfRule type="expression" dxfId="521" priority="997" stopIfTrue="1">
      <formula>N115=""</formula>
    </cfRule>
    <cfRule type="expression" dxfId="520" priority="998" stopIfTrue="1">
      <formula>N115&lt;=0</formula>
    </cfRule>
    <cfRule type="expression" dxfId="519" priority="999" stopIfTrue="1">
      <formula>N115&lt;1</formula>
    </cfRule>
    <cfRule type="expression" dxfId="518" priority="1000">
      <formula>N115&gt;=1</formula>
    </cfRule>
  </conditionalFormatting>
  <conditionalFormatting sqref="Q115">
    <cfRule type="expression" dxfId="517" priority="1005" stopIfTrue="1">
      <formula>R115=""</formula>
    </cfRule>
    <cfRule type="expression" dxfId="516" priority="1006" stopIfTrue="1">
      <formula>AND(R115&lt;&gt;"",Q115&lt;1)</formula>
    </cfRule>
    <cfRule type="expression" dxfId="515" priority="1007">
      <formula>AND(R115&lt;&gt;"",Q115&gt;=1)</formula>
    </cfRule>
  </conditionalFormatting>
  <conditionalFormatting sqref="N115 P115 T115 V115 R115">
    <cfRule type="expression" dxfId="514" priority="993" stopIfTrue="1">
      <formula>N115=""</formula>
    </cfRule>
    <cfRule type="expression" dxfId="513" priority="994" stopIfTrue="1">
      <formula>N115&lt;=0</formula>
    </cfRule>
    <cfRule type="expression" dxfId="512" priority="995" stopIfTrue="1">
      <formula>N115&lt;1</formula>
    </cfRule>
    <cfRule type="expression" dxfId="511" priority="996">
      <formula>N115&gt;=1</formula>
    </cfRule>
  </conditionalFormatting>
  <conditionalFormatting sqref="M115">
    <cfRule type="expression" dxfId="510" priority="990" stopIfTrue="1">
      <formula>N115=""</formula>
    </cfRule>
    <cfRule type="expression" dxfId="509" priority="991" stopIfTrue="1">
      <formula>AND(N115&lt;&gt;"",M115&lt;1)</formula>
    </cfRule>
    <cfRule type="expression" dxfId="508" priority="992">
      <formula>AND(N115&lt;&gt;"",M115&gt;=1)</formula>
    </cfRule>
  </conditionalFormatting>
  <conditionalFormatting sqref="K115">
    <cfRule type="expression" dxfId="507" priority="983" stopIfTrue="1">
      <formula>K115=""</formula>
    </cfRule>
    <cfRule type="expression" dxfId="506" priority="984" stopIfTrue="1">
      <formula>K115&lt;=0</formula>
    </cfRule>
    <cfRule type="expression" dxfId="505" priority="985" stopIfTrue="1">
      <formula>K115&lt;1</formula>
    </cfRule>
    <cfRule type="expression" dxfId="504" priority="986">
      <formula>K115&gt;=1</formula>
    </cfRule>
  </conditionalFormatting>
  <conditionalFormatting sqref="P56">
    <cfRule type="expression" dxfId="503" priority="979" stopIfTrue="1">
      <formula>P56=""</formula>
    </cfRule>
    <cfRule type="expression" dxfId="502" priority="980" stopIfTrue="1">
      <formula>P56&lt;=0</formula>
    </cfRule>
    <cfRule type="expression" dxfId="501" priority="981" stopIfTrue="1">
      <formula>P56&lt;1</formula>
    </cfRule>
    <cfRule type="expression" dxfId="500" priority="982">
      <formula>P56&gt;=1</formula>
    </cfRule>
  </conditionalFormatting>
  <conditionalFormatting sqref="O56">
    <cfRule type="expression" dxfId="499" priority="972" stopIfTrue="1">
      <formula>P56=""</formula>
    </cfRule>
    <cfRule type="expression" dxfId="498" priority="973" stopIfTrue="1">
      <formula>AND(P56&lt;&gt;"",O56&lt;1)</formula>
    </cfRule>
    <cfRule type="expression" dxfId="497" priority="974">
      <formula>AND(P56&lt;&gt;"",O56&gt;=1)</formula>
    </cfRule>
  </conditionalFormatting>
  <conditionalFormatting sqref="P56">
    <cfRule type="expression" dxfId="496" priority="975" stopIfTrue="1">
      <formula>P56=""</formula>
    </cfRule>
    <cfRule type="expression" dxfId="495" priority="976" stopIfTrue="1">
      <formula>P56&lt;=0</formula>
    </cfRule>
    <cfRule type="expression" dxfId="494" priority="977" stopIfTrue="1">
      <formula>P56&lt;1</formula>
    </cfRule>
    <cfRule type="expression" dxfId="493" priority="978">
      <formula>P56&gt;=1</formula>
    </cfRule>
  </conditionalFormatting>
  <conditionalFormatting sqref="P106 T106 V106">
    <cfRule type="expression" dxfId="492" priority="968" stopIfTrue="1">
      <formula>P106=""</formula>
    </cfRule>
    <cfRule type="expression" dxfId="491" priority="969" stopIfTrue="1">
      <formula>P106&lt;=0</formula>
    </cfRule>
    <cfRule type="expression" dxfId="490" priority="970" stopIfTrue="1">
      <formula>P106&lt;1</formula>
    </cfRule>
    <cfRule type="expression" dxfId="489" priority="971">
      <formula>P106&gt;=1</formula>
    </cfRule>
  </conditionalFormatting>
  <conditionalFormatting sqref="P106 T106 V106">
    <cfRule type="expression" dxfId="488" priority="964" stopIfTrue="1">
      <formula>P106=""</formula>
    </cfRule>
    <cfRule type="expression" dxfId="487" priority="965" stopIfTrue="1">
      <formula>P106&lt;=0</formula>
    </cfRule>
    <cfRule type="expression" dxfId="486" priority="966" stopIfTrue="1">
      <formula>P106&lt;1</formula>
    </cfRule>
    <cfRule type="expression" dxfId="485" priority="967">
      <formula>P106&gt;=1</formula>
    </cfRule>
  </conditionalFormatting>
  <conditionalFormatting sqref="S106">
    <cfRule type="expression" dxfId="484" priority="961" stopIfTrue="1">
      <formula>T106=""</formula>
    </cfRule>
    <cfRule type="expression" dxfId="483" priority="962" stopIfTrue="1">
      <formula>AND(T106&lt;&gt;"",S106&lt;1)</formula>
    </cfRule>
    <cfRule type="expression" dxfId="482" priority="963">
      <formula>AND(T106&lt;&gt;"",S106&gt;=1)</formula>
    </cfRule>
  </conditionalFormatting>
  <conditionalFormatting sqref="R106">
    <cfRule type="expression" dxfId="481" priority="957" stopIfTrue="1">
      <formula>R106=""</formula>
    </cfRule>
    <cfRule type="expression" dxfId="480" priority="958" stopIfTrue="1">
      <formula>R106&lt;=0</formula>
    </cfRule>
    <cfRule type="expression" dxfId="479" priority="959" stopIfTrue="1">
      <formula>R106&lt;1</formula>
    </cfRule>
    <cfRule type="expression" dxfId="478" priority="960">
      <formula>R106&gt;=1</formula>
    </cfRule>
  </conditionalFormatting>
  <conditionalFormatting sqref="R106">
    <cfRule type="expression" dxfId="477" priority="953" stopIfTrue="1">
      <formula>R106=""</formula>
    </cfRule>
    <cfRule type="expression" dxfId="476" priority="954" stopIfTrue="1">
      <formula>R106&lt;=0</formula>
    </cfRule>
    <cfRule type="expression" dxfId="475" priority="955" stopIfTrue="1">
      <formula>R106&lt;1</formula>
    </cfRule>
    <cfRule type="expression" dxfId="474" priority="956">
      <formula>R106&gt;=1</formula>
    </cfRule>
  </conditionalFormatting>
  <conditionalFormatting sqref="Q106">
    <cfRule type="expression" dxfId="473" priority="950" stopIfTrue="1">
      <formula>R106=""</formula>
    </cfRule>
    <cfRule type="expression" dxfId="472" priority="951" stopIfTrue="1">
      <formula>AND(R106&lt;&gt;"",Q106&lt;1)</formula>
    </cfRule>
    <cfRule type="expression" dxfId="471" priority="952">
      <formula>AND(R106&lt;&gt;"",Q106&gt;=1)</formula>
    </cfRule>
  </conditionalFormatting>
  <conditionalFormatting sqref="P105 R105 T105 V105">
    <cfRule type="expression" dxfId="470" priority="946" stopIfTrue="1">
      <formula>P105=""</formula>
    </cfRule>
    <cfRule type="expression" dxfId="469" priority="947" stopIfTrue="1">
      <formula>P105&lt;=0</formula>
    </cfRule>
    <cfRule type="expression" dxfId="468" priority="948" stopIfTrue="1">
      <formula>P105&lt;1</formula>
    </cfRule>
    <cfRule type="expression" dxfId="467" priority="949">
      <formula>P105&gt;=1</formula>
    </cfRule>
  </conditionalFormatting>
  <conditionalFormatting sqref="P105 R105 T105 V105">
    <cfRule type="expression" dxfId="466" priority="942" stopIfTrue="1">
      <formula>P105=""</formula>
    </cfRule>
    <cfRule type="expression" dxfId="465" priority="943" stopIfTrue="1">
      <formula>P105&lt;=0</formula>
    </cfRule>
    <cfRule type="expression" dxfId="464" priority="944" stopIfTrue="1">
      <formula>P105&lt;1</formula>
    </cfRule>
    <cfRule type="expression" dxfId="463" priority="945">
      <formula>P105&gt;=1</formula>
    </cfRule>
  </conditionalFormatting>
  <conditionalFormatting sqref="O105 Q105 S105 U105">
    <cfRule type="expression" dxfId="462" priority="939" stopIfTrue="1">
      <formula>P105=""</formula>
    </cfRule>
    <cfRule type="expression" dxfId="461" priority="940" stopIfTrue="1">
      <formula>AND(P105&lt;&gt;"",O105&lt;1)</formula>
    </cfRule>
    <cfRule type="expression" dxfId="460" priority="941">
      <formula>AND(P105&lt;&gt;"",O105&gt;=1)</formula>
    </cfRule>
  </conditionalFormatting>
  <conditionalFormatting sqref="P147 V147">
    <cfRule type="expression" dxfId="459" priority="935" stopIfTrue="1">
      <formula>P147=""</formula>
    </cfRule>
    <cfRule type="expression" dxfId="458" priority="936" stopIfTrue="1">
      <formula>P147&lt;=0</formula>
    </cfRule>
    <cfRule type="expression" dxfId="457" priority="937" stopIfTrue="1">
      <formula>P147&lt;1</formula>
    </cfRule>
    <cfRule type="expression" dxfId="456" priority="938">
      <formula>P147&gt;=1</formula>
    </cfRule>
  </conditionalFormatting>
  <conditionalFormatting sqref="P147 V147">
    <cfRule type="expression" dxfId="455" priority="931" stopIfTrue="1">
      <formula>P147=""</formula>
    </cfRule>
    <cfRule type="expression" dxfId="454" priority="932" stopIfTrue="1">
      <formula>P147&lt;=0</formula>
    </cfRule>
    <cfRule type="expression" dxfId="453" priority="933" stopIfTrue="1">
      <formula>P147&lt;1</formula>
    </cfRule>
    <cfRule type="expression" dxfId="452" priority="934">
      <formula>P147&gt;=1</formula>
    </cfRule>
  </conditionalFormatting>
  <conditionalFormatting sqref="Q147">
    <cfRule type="expression" dxfId="451" priority="925" stopIfTrue="1">
      <formula>R147=""</formula>
    </cfRule>
    <cfRule type="expression" dxfId="450" priority="926" stopIfTrue="1">
      <formula>AND(R147&lt;&gt;"",Q147&lt;1)</formula>
    </cfRule>
    <cfRule type="expression" dxfId="449" priority="927">
      <formula>AND(R147&lt;&gt;"",Q147&gt;=1)</formula>
    </cfRule>
  </conditionalFormatting>
  <conditionalFormatting sqref="R147">
    <cfRule type="expression" dxfId="448" priority="921" stopIfTrue="1">
      <formula>R147=""</formula>
    </cfRule>
    <cfRule type="expression" dxfId="447" priority="922" stopIfTrue="1">
      <formula>R147&lt;=0</formula>
    </cfRule>
    <cfRule type="expression" dxfId="446" priority="923" stopIfTrue="1">
      <formula>R147&lt;1</formula>
    </cfRule>
    <cfRule type="expression" dxfId="445" priority="924">
      <formula>R147&gt;=1</formula>
    </cfRule>
  </conditionalFormatting>
  <conditionalFormatting sqref="R147">
    <cfRule type="expression" dxfId="444" priority="917" stopIfTrue="1">
      <formula>R147=""</formula>
    </cfRule>
    <cfRule type="expression" dxfId="443" priority="918" stopIfTrue="1">
      <formula>R147&lt;=0</formula>
    </cfRule>
    <cfRule type="expression" dxfId="442" priority="919" stopIfTrue="1">
      <formula>R147&lt;1</formula>
    </cfRule>
    <cfRule type="expression" dxfId="441" priority="920">
      <formula>R147&gt;=1</formula>
    </cfRule>
  </conditionalFormatting>
  <conditionalFormatting sqref="P150 V150">
    <cfRule type="expression" dxfId="440" priority="913" stopIfTrue="1">
      <formula>P150=""</formula>
    </cfRule>
    <cfRule type="expression" dxfId="439" priority="914" stopIfTrue="1">
      <formula>P150&lt;=0</formula>
    </cfRule>
    <cfRule type="expression" dxfId="438" priority="915" stopIfTrue="1">
      <formula>P150&lt;1</formula>
    </cfRule>
    <cfRule type="expression" dxfId="437" priority="916">
      <formula>P150&gt;=1</formula>
    </cfRule>
  </conditionalFormatting>
  <conditionalFormatting sqref="P150 V150">
    <cfRule type="expression" dxfId="436" priority="909" stopIfTrue="1">
      <formula>P150=""</formula>
    </cfRule>
    <cfRule type="expression" dxfId="435" priority="910" stopIfTrue="1">
      <formula>P150&lt;=0</formula>
    </cfRule>
    <cfRule type="expression" dxfId="434" priority="911" stopIfTrue="1">
      <formula>P150&lt;1</formula>
    </cfRule>
    <cfRule type="expression" dxfId="433" priority="912">
      <formula>P150&gt;=1</formula>
    </cfRule>
  </conditionalFormatting>
  <conditionalFormatting sqref="Q150">
    <cfRule type="expression" dxfId="432" priority="903" stopIfTrue="1">
      <formula>R150=""</formula>
    </cfRule>
    <cfRule type="expression" dxfId="431" priority="904" stopIfTrue="1">
      <formula>AND(R150&lt;&gt;"",Q150&lt;1)</formula>
    </cfRule>
    <cfRule type="expression" dxfId="430" priority="905">
      <formula>AND(R150&lt;&gt;"",Q150&gt;=1)</formula>
    </cfRule>
  </conditionalFormatting>
  <conditionalFormatting sqref="R150">
    <cfRule type="expression" dxfId="429" priority="899" stopIfTrue="1">
      <formula>R150=""</formula>
    </cfRule>
    <cfRule type="expression" dxfId="428" priority="900" stopIfTrue="1">
      <formula>R150&lt;=0</formula>
    </cfRule>
    <cfRule type="expression" dxfId="427" priority="901" stopIfTrue="1">
      <formula>R150&lt;1</formula>
    </cfRule>
    <cfRule type="expression" dxfId="426" priority="902">
      <formula>R150&gt;=1</formula>
    </cfRule>
  </conditionalFormatting>
  <conditionalFormatting sqref="R150">
    <cfRule type="expression" dxfId="425" priority="895" stopIfTrue="1">
      <formula>R150=""</formula>
    </cfRule>
    <cfRule type="expression" dxfId="424" priority="896" stopIfTrue="1">
      <formula>R150&lt;=0</formula>
    </cfRule>
    <cfRule type="expression" dxfId="423" priority="897" stopIfTrue="1">
      <formula>R150&lt;1</formula>
    </cfRule>
    <cfRule type="expression" dxfId="422" priority="898">
      <formula>R150&gt;=1</formula>
    </cfRule>
  </conditionalFormatting>
  <conditionalFormatting sqref="P151 V151">
    <cfRule type="expression" dxfId="421" priority="891" stopIfTrue="1">
      <formula>P151=""</formula>
    </cfRule>
    <cfRule type="expression" dxfId="420" priority="892" stopIfTrue="1">
      <formula>P151&lt;=0</formula>
    </cfRule>
    <cfRule type="expression" dxfId="419" priority="893" stopIfTrue="1">
      <formula>P151&lt;1</formula>
    </cfRule>
    <cfRule type="expression" dxfId="418" priority="894">
      <formula>P151&gt;=1</formula>
    </cfRule>
  </conditionalFormatting>
  <conditionalFormatting sqref="P151 V151">
    <cfRule type="expression" dxfId="417" priority="887" stopIfTrue="1">
      <formula>P151=""</formula>
    </cfRule>
    <cfRule type="expression" dxfId="416" priority="888" stopIfTrue="1">
      <formula>P151&lt;=0</formula>
    </cfRule>
    <cfRule type="expression" dxfId="415" priority="889" stopIfTrue="1">
      <formula>P151&lt;1</formula>
    </cfRule>
    <cfRule type="expression" dxfId="414" priority="890">
      <formula>P151&gt;=1</formula>
    </cfRule>
  </conditionalFormatting>
  <conditionalFormatting sqref="Q151">
    <cfRule type="expression" dxfId="413" priority="881" stopIfTrue="1">
      <formula>R151=""</formula>
    </cfRule>
    <cfRule type="expression" dxfId="412" priority="882" stopIfTrue="1">
      <formula>AND(R151&lt;&gt;"",Q151&lt;1)</formula>
    </cfRule>
    <cfRule type="expression" dxfId="411" priority="883">
      <formula>AND(R151&lt;&gt;"",Q151&gt;=1)</formula>
    </cfRule>
  </conditionalFormatting>
  <conditionalFormatting sqref="R151">
    <cfRule type="expression" dxfId="410" priority="877" stopIfTrue="1">
      <formula>R151=""</formula>
    </cfRule>
    <cfRule type="expression" dxfId="409" priority="878" stopIfTrue="1">
      <formula>R151&lt;=0</formula>
    </cfRule>
    <cfRule type="expression" dxfId="408" priority="879" stopIfTrue="1">
      <formula>R151&lt;1</formula>
    </cfRule>
    <cfRule type="expression" dxfId="407" priority="880">
      <formula>R151&gt;=1</formula>
    </cfRule>
  </conditionalFormatting>
  <conditionalFormatting sqref="R151">
    <cfRule type="expression" dxfId="406" priority="873" stopIfTrue="1">
      <formula>R151=""</formula>
    </cfRule>
    <cfRule type="expression" dxfId="405" priority="874" stopIfTrue="1">
      <formula>R151&lt;=0</formula>
    </cfRule>
    <cfRule type="expression" dxfId="404" priority="875" stopIfTrue="1">
      <formula>R151&lt;1</formula>
    </cfRule>
    <cfRule type="expression" dxfId="403" priority="876">
      <formula>R151&gt;=1</formula>
    </cfRule>
  </conditionalFormatting>
  <conditionalFormatting sqref="P152 V152">
    <cfRule type="expression" dxfId="402" priority="869" stopIfTrue="1">
      <formula>P152=""</formula>
    </cfRule>
    <cfRule type="expression" dxfId="401" priority="870" stopIfTrue="1">
      <formula>P152&lt;=0</formula>
    </cfRule>
    <cfRule type="expression" dxfId="400" priority="871" stopIfTrue="1">
      <formula>P152&lt;1</formula>
    </cfRule>
    <cfRule type="expression" dxfId="399" priority="872">
      <formula>P152&gt;=1</formula>
    </cfRule>
  </conditionalFormatting>
  <conditionalFormatting sqref="P152 V152">
    <cfRule type="expression" dxfId="398" priority="865" stopIfTrue="1">
      <formula>P152=""</formula>
    </cfRule>
    <cfRule type="expression" dxfId="397" priority="866" stopIfTrue="1">
      <formula>P152&lt;=0</formula>
    </cfRule>
    <cfRule type="expression" dxfId="396" priority="867" stopIfTrue="1">
      <formula>P152&lt;1</formula>
    </cfRule>
    <cfRule type="expression" dxfId="395" priority="868">
      <formula>P152&gt;=1</formula>
    </cfRule>
  </conditionalFormatting>
  <conditionalFormatting sqref="Q152">
    <cfRule type="expression" dxfId="394" priority="859" stopIfTrue="1">
      <formula>R152=""</formula>
    </cfRule>
    <cfRule type="expression" dxfId="393" priority="860" stopIfTrue="1">
      <formula>AND(R152&lt;&gt;"",Q152&lt;1)</formula>
    </cfRule>
    <cfRule type="expression" dxfId="392" priority="861">
      <formula>AND(R152&lt;&gt;"",Q152&gt;=1)</formula>
    </cfRule>
  </conditionalFormatting>
  <conditionalFormatting sqref="R152">
    <cfRule type="expression" dxfId="391" priority="855" stopIfTrue="1">
      <formula>R152=""</formula>
    </cfRule>
    <cfRule type="expression" dxfId="390" priority="856" stopIfTrue="1">
      <formula>R152&lt;=0</formula>
    </cfRule>
    <cfRule type="expression" dxfId="389" priority="857" stopIfTrue="1">
      <formula>R152&lt;1</formula>
    </cfRule>
    <cfRule type="expression" dxfId="388" priority="858">
      <formula>R152&gt;=1</formula>
    </cfRule>
  </conditionalFormatting>
  <conditionalFormatting sqref="R152">
    <cfRule type="expression" dxfId="387" priority="851" stopIfTrue="1">
      <formula>R152=""</formula>
    </cfRule>
    <cfRule type="expression" dxfId="386" priority="852" stopIfTrue="1">
      <formula>R152&lt;=0</formula>
    </cfRule>
    <cfRule type="expression" dxfId="385" priority="853" stopIfTrue="1">
      <formula>R152&lt;1</formula>
    </cfRule>
    <cfRule type="expression" dxfId="384" priority="854">
      <formula>R152&gt;=1</formula>
    </cfRule>
  </conditionalFormatting>
  <conditionalFormatting sqref="P93 T93 V93">
    <cfRule type="expression" dxfId="383" priority="827" stopIfTrue="1">
      <formula>P93=""</formula>
    </cfRule>
    <cfRule type="expression" dxfId="382" priority="828" stopIfTrue="1">
      <formula>P93&lt;=0</formula>
    </cfRule>
    <cfRule type="expression" dxfId="381" priority="829" stopIfTrue="1">
      <formula>P93&lt;1</formula>
    </cfRule>
    <cfRule type="expression" dxfId="380" priority="830">
      <formula>P93&gt;=1</formula>
    </cfRule>
  </conditionalFormatting>
  <conditionalFormatting sqref="U93 S93 O93">
    <cfRule type="expression" dxfId="379" priority="824" stopIfTrue="1">
      <formula>P93=""</formula>
    </cfRule>
    <cfRule type="expression" dxfId="378" priority="825" stopIfTrue="1">
      <formula>AND(P93&lt;&gt;"",O93&lt;1)</formula>
    </cfRule>
    <cfRule type="expression" dxfId="377" priority="826">
      <formula>AND(P93&lt;&gt;"",O93&gt;=1)</formula>
    </cfRule>
  </conditionalFormatting>
  <conditionalFormatting sqref="R93">
    <cfRule type="expression" dxfId="376" priority="805" stopIfTrue="1">
      <formula>R93=""</formula>
    </cfRule>
    <cfRule type="expression" dxfId="375" priority="806" stopIfTrue="1">
      <formula>R93&lt;=0</formula>
    </cfRule>
    <cfRule type="expression" dxfId="374" priority="807" stopIfTrue="1">
      <formula>R93&lt;1</formula>
    </cfRule>
    <cfRule type="expression" dxfId="373" priority="808">
      <formula>R93&gt;=1</formula>
    </cfRule>
  </conditionalFormatting>
  <conditionalFormatting sqref="P93 T93 V93">
    <cfRule type="expression" dxfId="372" priority="831" stopIfTrue="1">
      <formula>P93=""</formula>
    </cfRule>
    <cfRule type="expression" dxfId="371" priority="832" stopIfTrue="1">
      <formula>P93&lt;=0</formula>
    </cfRule>
    <cfRule type="expression" dxfId="370" priority="833" stopIfTrue="1">
      <formula>P93&lt;1</formula>
    </cfRule>
    <cfRule type="expression" dxfId="369" priority="834">
      <formula>P93&gt;=1</formula>
    </cfRule>
  </conditionalFormatting>
  <conditionalFormatting sqref="N93">
    <cfRule type="expression" dxfId="368" priority="820" stopIfTrue="1">
      <formula>N93=""</formula>
    </cfRule>
    <cfRule type="expression" dxfId="367" priority="821" stopIfTrue="1">
      <formula>N93&lt;=0</formula>
    </cfRule>
    <cfRule type="expression" dxfId="366" priority="822" stopIfTrue="1">
      <formula>N93&lt;1</formula>
    </cfRule>
    <cfRule type="expression" dxfId="365" priority="823">
      <formula>N93&gt;=1</formula>
    </cfRule>
  </conditionalFormatting>
  <conditionalFormatting sqref="R93">
    <cfRule type="expression" dxfId="364" priority="809" stopIfTrue="1">
      <formula>R93=""</formula>
    </cfRule>
    <cfRule type="expression" dxfId="363" priority="810" stopIfTrue="1">
      <formula>R93&lt;=0</formula>
    </cfRule>
    <cfRule type="expression" dxfId="362" priority="811" stopIfTrue="1">
      <formula>R93&lt;1</formula>
    </cfRule>
    <cfRule type="expression" dxfId="361" priority="812">
      <formula>R93&gt;=1</formula>
    </cfRule>
  </conditionalFormatting>
  <conditionalFormatting sqref="Q93">
    <cfRule type="expression" dxfId="360" priority="802" stopIfTrue="1">
      <formula>R93=""</formula>
    </cfRule>
    <cfRule type="expression" dxfId="359" priority="803" stopIfTrue="1">
      <formula>AND(R93&lt;&gt;"",Q93&lt;1)</formula>
    </cfRule>
    <cfRule type="expression" dxfId="358" priority="804">
      <formula>AND(R93&lt;&gt;"",Q93&gt;=1)</formula>
    </cfRule>
  </conditionalFormatting>
  <conditionalFormatting sqref="N93">
    <cfRule type="expression" dxfId="357" priority="816" stopIfTrue="1">
      <formula>N93=""</formula>
    </cfRule>
    <cfRule type="expression" dxfId="356" priority="817" stopIfTrue="1">
      <formula>N93&lt;=0</formula>
    </cfRule>
    <cfRule type="expression" dxfId="355" priority="818" stopIfTrue="1">
      <formula>N93&lt;1</formula>
    </cfRule>
    <cfRule type="expression" dxfId="354" priority="819">
      <formula>N93&gt;=1</formula>
    </cfRule>
  </conditionalFormatting>
  <conditionalFormatting sqref="M93">
    <cfRule type="expression" dxfId="353" priority="813" stopIfTrue="1">
      <formula>N93=""</formula>
    </cfRule>
    <cfRule type="expression" dxfId="352" priority="814" stopIfTrue="1">
      <formula>AND(N93&lt;&gt;"",M93&lt;1)</formula>
    </cfRule>
    <cfRule type="expression" dxfId="351" priority="815">
      <formula>AND(N93&lt;&gt;"",M93&gt;=1)</formula>
    </cfRule>
  </conditionalFormatting>
  <conditionalFormatting sqref="K93">
    <cfRule type="expression" dxfId="350" priority="798" stopIfTrue="1">
      <formula>K93=""</formula>
    </cfRule>
    <cfRule type="expression" dxfId="349" priority="799" stopIfTrue="1">
      <formula>K93&lt;=0</formula>
    </cfRule>
    <cfRule type="expression" dxfId="348" priority="800" stopIfTrue="1">
      <formula>K93&lt;1</formula>
    </cfRule>
    <cfRule type="expression" dxfId="347" priority="801">
      <formula>K93&gt;=1</formula>
    </cfRule>
  </conditionalFormatting>
  <conditionalFormatting sqref="K93">
    <cfRule type="expression" dxfId="346" priority="794" stopIfTrue="1">
      <formula>K93=""</formula>
    </cfRule>
    <cfRule type="expression" dxfId="345" priority="795" stopIfTrue="1">
      <formula>K93&lt;=0</formula>
    </cfRule>
    <cfRule type="expression" dxfId="344" priority="796" stopIfTrue="1">
      <formula>K93&lt;1</formula>
    </cfRule>
    <cfRule type="expression" dxfId="343" priority="797">
      <formula>K93&gt;=1</formula>
    </cfRule>
  </conditionalFormatting>
  <conditionalFormatting sqref="Q117">
    <cfRule type="expression" dxfId="342" priority="763" stopIfTrue="1">
      <formula>R117=""</formula>
    </cfRule>
    <cfRule type="expression" dxfId="341" priority="764" stopIfTrue="1">
      <formula>AND(R117&lt;&gt;"",Q117&lt;1)</formula>
    </cfRule>
    <cfRule type="expression" dxfId="340" priority="765">
      <formula>AND(R117&lt;&gt;"",Q117&gt;=1)</formula>
    </cfRule>
  </conditionalFormatting>
  <conditionalFormatting sqref="K117">
    <cfRule type="expression" dxfId="339" priority="759" stopIfTrue="1">
      <formula>K117=""</formula>
    </cfRule>
    <cfRule type="expression" dxfId="338" priority="760" stopIfTrue="1">
      <formula>K117&lt;=0</formula>
    </cfRule>
    <cfRule type="expression" dxfId="337" priority="761" stopIfTrue="1">
      <formula>K117&lt;1</formula>
    </cfRule>
    <cfRule type="expression" dxfId="336" priority="762">
      <formula>K117&gt;=1</formula>
    </cfRule>
  </conditionalFormatting>
  <conditionalFormatting sqref="N117 P117 T117 V117 R117">
    <cfRule type="expression" dxfId="335" priority="755" stopIfTrue="1">
      <formula>N117=""</formula>
    </cfRule>
    <cfRule type="expression" dxfId="334" priority="756" stopIfTrue="1">
      <formula>N117&lt;=0</formula>
    </cfRule>
    <cfRule type="expression" dxfId="333" priority="757" stopIfTrue="1">
      <formula>N117&lt;1</formula>
    </cfRule>
    <cfRule type="expression" dxfId="332" priority="758">
      <formula>N117&gt;=1</formula>
    </cfRule>
  </conditionalFormatting>
  <conditionalFormatting sqref="N117 P117 T117 V117 R117">
    <cfRule type="expression" dxfId="331" priority="751" stopIfTrue="1">
      <formula>N117=""</formula>
    </cfRule>
    <cfRule type="expression" dxfId="330" priority="752" stopIfTrue="1">
      <formula>N117&lt;=0</formula>
    </cfRule>
    <cfRule type="expression" dxfId="329" priority="753" stopIfTrue="1">
      <formula>N117&lt;1</formula>
    </cfRule>
    <cfRule type="expression" dxfId="328" priority="754">
      <formula>N117&gt;=1</formula>
    </cfRule>
  </conditionalFormatting>
  <conditionalFormatting sqref="M117">
    <cfRule type="expression" dxfId="327" priority="748" stopIfTrue="1">
      <formula>N117=""</formula>
    </cfRule>
    <cfRule type="expression" dxfId="326" priority="749" stopIfTrue="1">
      <formula>AND(N117&lt;&gt;"",M117&lt;1)</formula>
    </cfRule>
    <cfRule type="expression" dxfId="325" priority="750">
      <formula>AND(N117&lt;&gt;"",M117&gt;=1)</formula>
    </cfRule>
  </conditionalFormatting>
  <conditionalFormatting sqref="U117 S117 O117">
    <cfRule type="expression" dxfId="324" priority="745" stopIfTrue="1">
      <formula>P117=""</formula>
    </cfRule>
    <cfRule type="expression" dxfId="323" priority="746" stopIfTrue="1">
      <formula>AND(P117&lt;&gt;"",O117&lt;1)</formula>
    </cfRule>
    <cfRule type="expression" dxfId="322" priority="747">
      <formula>AND(P117&lt;&gt;"",O117&gt;=1)</formula>
    </cfRule>
  </conditionalFormatting>
  <conditionalFormatting sqref="K117">
    <cfRule type="expression" dxfId="321" priority="741" stopIfTrue="1">
      <formula>K117=""</formula>
    </cfRule>
    <cfRule type="expression" dxfId="320" priority="742" stopIfTrue="1">
      <formula>K117&lt;=0</formula>
    </cfRule>
    <cfRule type="expression" dxfId="319" priority="743" stopIfTrue="1">
      <formula>K117&lt;1</formula>
    </cfRule>
    <cfRule type="expression" dxfId="318" priority="744">
      <formula>K117&gt;=1</formula>
    </cfRule>
  </conditionalFormatting>
  <conditionalFormatting sqref="Q118">
    <cfRule type="expression" dxfId="317" priority="738" stopIfTrue="1">
      <formula>R118=""</formula>
    </cfRule>
    <cfRule type="expression" dxfId="316" priority="739" stopIfTrue="1">
      <formula>AND(R118&lt;&gt;"",Q118&lt;1)</formula>
    </cfRule>
    <cfRule type="expression" dxfId="315" priority="740">
      <formula>AND(R118&lt;&gt;"",Q118&gt;=1)</formula>
    </cfRule>
  </conditionalFormatting>
  <conditionalFormatting sqref="K118">
    <cfRule type="expression" dxfId="314" priority="734" stopIfTrue="1">
      <formula>K118=""</formula>
    </cfRule>
    <cfRule type="expression" dxfId="313" priority="735" stopIfTrue="1">
      <formula>K118&lt;=0</formula>
    </cfRule>
    <cfRule type="expression" dxfId="312" priority="736" stopIfTrue="1">
      <formula>K118&lt;1</formula>
    </cfRule>
    <cfRule type="expression" dxfId="311" priority="737">
      <formula>K118&gt;=1</formula>
    </cfRule>
  </conditionalFormatting>
  <conditionalFormatting sqref="N118 P118 T118 V118 R118">
    <cfRule type="expression" dxfId="310" priority="730" stopIfTrue="1">
      <formula>N118=""</formula>
    </cfRule>
    <cfRule type="expression" dxfId="309" priority="731" stopIfTrue="1">
      <formula>N118&lt;=0</formula>
    </cfRule>
    <cfRule type="expression" dxfId="308" priority="732" stopIfTrue="1">
      <formula>N118&lt;1</formula>
    </cfRule>
    <cfRule type="expression" dxfId="307" priority="733">
      <formula>N118&gt;=1</formula>
    </cfRule>
  </conditionalFormatting>
  <conditionalFormatting sqref="N118 P118 T118 V118 R118">
    <cfRule type="expression" dxfId="306" priority="726" stopIfTrue="1">
      <formula>N118=""</formula>
    </cfRule>
    <cfRule type="expression" dxfId="305" priority="727" stopIfTrue="1">
      <formula>N118&lt;=0</formula>
    </cfRule>
    <cfRule type="expression" dxfId="304" priority="728" stopIfTrue="1">
      <formula>N118&lt;1</formula>
    </cfRule>
    <cfRule type="expression" dxfId="303" priority="729">
      <formula>N118&gt;=1</formula>
    </cfRule>
  </conditionalFormatting>
  <conditionalFormatting sqref="M118">
    <cfRule type="expression" dxfId="302" priority="723" stopIfTrue="1">
      <formula>N118=""</formula>
    </cfRule>
    <cfRule type="expression" dxfId="301" priority="724" stopIfTrue="1">
      <formula>AND(N118&lt;&gt;"",M118&lt;1)</formula>
    </cfRule>
    <cfRule type="expression" dxfId="300" priority="725">
      <formula>AND(N118&lt;&gt;"",M118&gt;=1)</formula>
    </cfRule>
  </conditionalFormatting>
  <conditionalFormatting sqref="U118 S118 O118">
    <cfRule type="expression" dxfId="299" priority="720" stopIfTrue="1">
      <formula>P118=""</formula>
    </cfRule>
    <cfRule type="expression" dxfId="298" priority="721" stopIfTrue="1">
      <formula>AND(P118&lt;&gt;"",O118&lt;1)</formula>
    </cfRule>
    <cfRule type="expression" dxfId="297" priority="722">
      <formula>AND(P118&lt;&gt;"",O118&gt;=1)</formula>
    </cfRule>
  </conditionalFormatting>
  <conditionalFormatting sqref="K118">
    <cfRule type="expression" dxfId="296" priority="716" stopIfTrue="1">
      <formula>K118=""</formula>
    </cfRule>
    <cfRule type="expression" dxfId="295" priority="717" stopIfTrue="1">
      <formula>K118&lt;=0</formula>
    </cfRule>
    <cfRule type="expression" dxfId="294" priority="718" stopIfTrue="1">
      <formula>K118&lt;1</formula>
    </cfRule>
    <cfRule type="expression" dxfId="293" priority="719">
      <formula>K118&gt;=1</formula>
    </cfRule>
  </conditionalFormatting>
  <conditionalFormatting sqref="N46">
    <cfRule type="expression" dxfId="292" priority="602" stopIfTrue="1">
      <formula>N46=""</formula>
    </cfRule>
    <cfRule type="expression" dxfId="291" priority="603" stopIfTrue="1">
      <formula>N46&lt;=0</formula>
    </cfRule>
    <cfRule type="expression" dxfId="290" priority="604" stopIfTrue="1">
      <formula>N46&lt;1</formula>
    </cfRule>
    <cfRule type="expression" dxfId="289" priority="605">
      <formula>N46&gt;=1</formula>
    </cfRule>
  </conditionalFormatting>
  <conditionalFormatting sqref="T47">
    <cfRule type="expression" dxfId="288" priority="630" stopIfTrue="1">
      <formula>T47=""</formula>
    </cfRule>
    <cfRule type="expression" dxfId="287" priority="631" stopIfTrue="1">
      <formula>T47&lt;=0</formula>
    </cfRule>
    <cfRule type="expression" dxfId="286" priority="632" stopIfTrue="1">
      <formula>T47&lt;1</formula>
    </cfRule>
    <cfRule type="expression" dxfId="285" priority="633">
      <formula>T47&gt;=1</formula>
    </cfRule>
  </conditionalFormatting>
  <conditionalFormatting sqref="T47">
    <cfRule type="expression" dxfId="284" priority="626" stopIfTrue="1">
      <formula>T47=""</formula>
    </cfRule>
    <cfRule type="expression" dxfId="283" priority="627" stopIfTrue="1">
      <formula>T47&lt;=0</formula>
    </cfRule>
    <cfRule type="expression" dxfId="282" priority="628" stopIfTrue="1">
      <formula>T47&lt;1</formula>
    </cfRule>
    <cfRule type="expression" dxfId="281" priority="629">
      <formula>T47&gt;=1</formula>
    </cfRule>
  </conditionalFormatting>
  <conditionalFormatting sqref="T47">
    <cfRule type="expression" dxfId="280" priority="618" stopIfTrue="1">
      <formula>T47=""</formula>
    </cfRule>
    <cfRule type="expression" dxfId="279" priority="619" stopIfTrue="1">
      <formula>T47&lt;=0</formula>
    </cfRule>
    <cfRule type="expression" dxfId="278" priority="620" stopIfTrue="1">
      <formula>T47&lt;1</formula>
    </cfRule>
    <cfRule type="expression" dxfId="277" priority="621">
      <formula>T47&gt;=1</formula>
    </cfRule>
  </conditionalFormatting>
  <conditionalFormatting sqref="T47">
    <cfRule type="expression" dxfId="276" priority="622" stopIfTrue="1">
      <formula>T47=""</formula>
    </cfRule>
    <cfRule type="expression" dxfId="275" priority="623" stopIfTrue="1">
      <formula>T47&lt;=0</formula>
    </cfRule>
    <cfRule type="expression" dxfId="274" priority="624" stopIfTrue="1">
      <formula>T47&lt;1</formula>
    </cfRule>
    <cfRule type="expression" dxfId="273" priority="625">
      <formula>T47&gt;=1</formula>
    </cfRule>
  </conditionalFormatting>
  <conditionalFormatting sqref="N46">
    <cfRule type="expression" dxfId="272" priority="614" stopIfTrue="1">
      <formula>N46=""</formula>
    </cfRule>
    <cfRule type="expression" dxfId="271" priority="615" stopIfTrue="1">
      <formula>N46&lt;=0</formula>
    </cfRule>
    <cfRule type="expression" dxfId="270" priority="616" stopIfTrue="1">
      <formula>N46&lt;1</formula>
    </cfRule>
    <cfRule type="expression" dxfId="269" priority="617">
      <formula>N46&gt;=1</formula>
    </cfRule>
  </conditionalFormatting>
  <conditionalFormatting sqref="N46">
    <cfRule type="expression" dxfId="268" priority="610" stopIfTrue="1">
      <formula>N46=""</formula>
    </cfRule>
    <cfRule type="expression" dxfId="267" priority="611" stopIfTrue="1">
      <formula>N46&lt;=0</formula>
    </cfRule>
    <cfRule type="expression" dxfId="266" priority="612" stopIfTrue="1">
      <formula>N46&lt;1</formula>
    </cfRule>
    <cfRule type="expression" dxfId="265" priority="613">
      <formula>N46&gt;=1</formula>
    </cfRule>
  </conditionalFormatting>
  <conditionalFormatting sqref="N46">
    <cfRule type="expression" dxfId="264" priority="606" stopIfTrue="1">
      <formula>N46=""</formula>
    </cfRule>
    <cfRule type="expression" dxfId="263" priority="607" stopIfTrue="1">
      <formula>N46&lt;=0</formula>
    </cfRule>
    <cfRule type="expression" dxfId="262" priority="608" stopIfTrue="1">
      <formula>N46&lt;1</formula>
    </cfRule>
    <cfRule type="expression" dxfId="261" priority="609">
      <formula>N46&gt;=1</formula>
    </cfRule>
  </conditionalFormatting>
  <conditionalFormatting sqref="K74">
    <cfRule type="expression" dxfId="260" priority="311" stopIfTrue="1">
      <formula>K74=""</formula>
    </cfRule>
    <cfRule type="expression" dxfId="259" priority="312" stopIfTrue="1">
      <formula>K74&lt;=0</formula>
    </cfRule>
    <cfRule type="expression" dxfId="258" priority="313" stopIfTrue="1">
      <formula>K74&lt;1</formula>
    </cfRule>
    <cfRule type="expression" dxfId="257" priority="314">
      <formula>K74&gt;=1</formula>
    </cfRule>
  </conditionalFormatting>
  <conditionalFormatting sqref="N74 P74 R74 T74 V74">
    <cfRule type="expression" dxfId="256" priority="332" stopIfTrue="1">
      <formula>N74=""</formula>
    </cfRule>
    <cfRule type="expression" dxfId="255" priority="333" stopIfTrue="1">
      <formula>N74&lt;=0</formula>
    </cfRule>
    <cfRule type="expression" dxfId="254" priority="334" stopIfTrue="1">
      <formula>N74&lt;1</formula>
    </cfRule>
    <cfRule type="expression" dxfId="253" priority="335">
      <formula>N74&gt;=1</formula>
    </cfRule>
  </conditionalFormatting>
  <conditionalFormatting sqref="K74">
    <cfRule type="expression" dxfId="252" priority="318" stopIfTrue="1">
      <formula>K74=""</formula>
    </cfRule>
    <cfRule type="expression" dxfId="251" priority="319" stopIfTrue="1">
      <formula>K74&lt;=0</formula>
    </cfRule>
    <cfRule type="expression" dxfId="250" priority="320" stopIfTrue="1">
      <formula>K74&lt;1</formula>
    </cfRule>
    <cfRule type="expression" dxfId="249" priority="321">
      <formula>K74&gt;=1</formula>
    </cfRule>
  </conditionalFormatting>
  <conditionalFormatting sqref="N74 P74 R74 T74 V74">
    <cfRule type="expression" dxfId="248" priority="328" stopIfTrue="1">
      <formula>N74=""</formula>
    </cfRule>
    <cfRule type="expression" dxfId="247" priority="329" stopIfTrue="1">
      <formula>N74&lt;=0</formula>
    </cfRule>
    <cfRule type="expression" dxfId="246" priority="330" stopIfTrue="1">
      <formula>N74&lt;1</formula>
    </cfRule>
    <cfRule type="expression" dxfId="245" priority="331">
      <formula>N74&gt;=1</formula>
    </cfRule>
  </conditionalFormatting>
  <conditionalFormatting sqref="M74">
    <cfRule type="expression" dxfId="244" priority="325" stopIfTrue="1">
      <formula>N74=""</formula>
    </cfRule>
    <cfRule type="expression" dxfId="243" priority="326" stopIfTrue="1">
      <formula>AND(N74&lt;&gt;"",M74&lt;1)</formula>
    </cfRule>
    <cfRule type="expression" dxfId="242" priority="327">
      <formula>AND(N74&lt;&gt;"",M74&gt;=1)</formula>
    </cfRule>
  </conditionalFormatting>
  <conditionalFormatting sqref="S74">
    <cfRule type="expression" dxfId="241" priority="322" stopIfTrue="1">
      <formula>T74=""</formula>
    </cfRule>
    <cfRule type="expression" dxfId="240" priority="323" stopIfTrue="1">
      <formula>AND(T74&lt;&gt;"",S74&lt;1)</formula>
    </cfRule>
    <cfRule type="expression" dxfId="239" priority="324">
      <formula>AND(T74&lt;&gt;"",S74&gt;=1)</formula>
    </cfRule>
  </conditionalFormatting>
  <conditionalFormatting sqref="Q74">
    <cfRule type="expression" dxfId="238" priority="315" stopIfTrue="1">
      <formula>R74=""</formula>
    </cfRule>
    <cfRule type="expression" dxfId="237" priority="316" stopIfTrue="1">
      <formula>AND(R74&lt;&gt;"",Q74&lt;1)</formula>
    </cfRule>
    <cfRule type="expression" dxfId="236" priority="317">
      <formula>AND(R74&lt;&gt;"",Q74&gt;=1)</formula>
    </cfRule>
  </conditionalFormatting>
  <conditionalFormatting sqref="K73">
    <cfRule type="expression" dxfId="235" priority="307" stopIfTrue="1">
      <formula>K73=""</formula>
    </cfRule>
    <cfRule type="expression" dxfId="234" priority="308" stopIfTrue="1">
      <formula>K73&lt;=0</formula>
    </cfRule>
    <cfRule type="expression" dxfId="233" priority="309" stopIfTrue="1">
      <formula>K73&lt;1</formula>
    </cfRule>
    <cfRule type="expression" dxfId="232" priority="310">
      <formula>K73&gt;=1</formula>
    </cfRule>
  </conditionalFormatting>
  <conditionalFormatting sqref="N73 P73 T73 V73 R73">
    <cfRule type="expression" dxfId="231" priority="299" stopIfTrue="1">
      <formula>N73=""</formula>
    </cfRule>
    <cfRule type="expression" dxfId="230" priority="300" stopIfTrue="1">
      <formula>N73&lt;=0</formula>
    </cfRule>
    <cfRule type="expression" dxfId="229" priority="301" stopIfTrue="1">
      <formula>N73&lt;1</formula>
    </cfRule>
    <cfRule type="expression" dxfId="228" priority="302">
      <formula>N73&gt;=1</formula>
    </cfRule>
  </conditionalFormatting>
  <conditionalFormatting sqref="N73 P73 T73 V73 R73">
    <cfRule type="expression" dxfId="227" priority="303" stopIfTrue="1">
      <formula>N73=""</formula>
    </cfRule>
    <cfRule type="expression" dxfId="226" priority="304" stopIfTrue="1">
      <formula>N73&lt;=0</formula>
    </cfRule>
    <cfRule type="expression" dxfId="225" priority="305" stopIfTrue="1">
      <formula>N73&lt;1</formula>
    </cfRule>
    <cfRule type="expression" dxfId="224" priority="306">
      <formula>N73&gt;=1</formula>
    </cfRule>
  </conditionalFormatting>
  <conditionalFormatting sqref="M73">
    <cfRule type="expression" dxfId="223" priority="296" stopIfTrue="1">
      <formula>N73=""</formula>
    </cfRule>
    <cfRule type="expression" dxfId="222" priority="297" stopIfTrue="1">
      <formula>AND(N73&lt;&gt;"",M73&lt;1)</formula>
    </cfRule>
    <cfRule type="expression" dxfId="221" priority="298">
      <formula>AND(N73&lt;&gt;"",M73&gt;=1)</formula>
    </cfRule>
  </conditionalFormatting>
  <conditionalFormatting sqref="U73 S73 O73">
    <cfRule type="expression" dxfId="220" priority="293" stopIfTrue="1">
      <formula>P73=""</formula>
    </cfRule>
    <cfRule type="expression" dxfId="219" priority="294" stopIfTrue="1">
      <formula>AND(P73&lt;&gt;"",O73&lt;1)</formula>
    </cfRule>
    <cfRule type="expression" dxfId="218" priority="295">
      <formula>AND(P73&lt;&gt;"",O73&gt;=1)</formula>
    </cfRule>
  </conditionalFormatting>
  <conditionalFormatting sqref="Q73">
    <cfRule type="expression" dxfId="217" priority="290" stopIfTrue="1">
      <formula>R73=""</formula>
    </cfRule>
    <cfRule type="expression" dxfId="216" priority="291" stopIfTrue="1">
      <formula>AND(R73&lt;&gt;"",Q73&lt;1)</formula>
    </cfRule>
    <cfRule type="expression" dxfId="215" priority="292">
      <formula>AND(R73&lt;&gt;"",Q73&gt;=1)</formula>
    </cfRule>
  </conditionalFormatting>
  <conditionalFormatting sqref="K73">
    <cfRule type="expression" dxfId="214" priority="286" stopIfTrue="1">
      <formula>K73=""</formula>
    </cfRule>
    <cfRule type="expression" dxfId="213" priority="287" stopIfTrue="1">
      <formula>K73&lt;=0</formula>
    </cfRule>
    <cfRule type="expression" dxfId="212" priority="288" stopIfTrue="1">
      <formula>K73&lt;1</formula>
    </cfRule>
    <cfRule type="expression" dxfId="211" priority="289">
      <formula>K73&gt;=1</formula>
    </cfRule>
  </conditionalFormatting>
  <conditionalFormatting sqref="P35 V35">
    <cfRule type="expression" dxfId="210" priority="229" stopIfTrue="1">
      <formula>P35=""</formula>
    </cfRule>
    <cfRule type="expression" dxfId="209" priority="230" stopIfTrue="1">
      <formula>P35&lt;=0</formula>
    </cfRule>
    <cfRule type="expression" dxfId="208" priority="231" stopIfTrue="1">
      <formula>P35&lt;1</formula>
    </cfRule>
    <cfRule type="expression" dxfId="207" priority="232">
      <formula>P35&gt;=1</formula>
    </cfRule>
  </conditionalFormatting>
  <conditionalFormatting sqref="P35 V35">
    <cfRule type="expression" dxfId="206" priority="233" stopIfTrue="1">
      <formula>P35=""</formula>
    </cfRule>
    <cfRule type="expression" dxfId="205" priority="234" stopIfTrue="1">
      <formula>P35&lt;=0</formula>
    </cfRule>
    <cfRule type="expression" dxfId="204" priority="235" stopIfTrue="1">
      <formula>P35&lt;1</formula>
    </cfRule>
    <cfRule type="expression" dxfId="203" priority="236">
      <formula>P35&gt;=1</formula>
    </cfRule>
  </conditionalFormatting>
  <conditionalFormatting sqref="U35 S35 O35">
    <cfRule type="expression" dxfId="202" priority="226" stopIfTrue="1">
      <formula>P35=""</formula>
    </cfRule>
    <cfRule type="expression" dxfId="201" priority="227" stopIfTrue="1">
      <formula>AND(P35&lt;&gt;"",O35&lt;1)</formula>
    </cfRule>
    <cfRule type="expression" dxfId="200" priority="228">
      <formula>AND(P35&lt;&gt;"",O35&gt;=1)</formula>
    </cfRule>
  </conditionalFormatting>
  <conditionalFormatting sqref="K35">
    <cfRule type="expression" dxfId="199" priority="241" stopIfTrue="1">
      <formula>K35=""</formula>
    </cfRule>
    <cfRule type="expression" dxfId="198" priority="242" stopIfTrue="1">
      <formula>K35&lt;=0</formula>
    </cfRule>
    <cfRule type="expression" dxfId="197" priority="243" stopIfTrue="1">
      <formula>K35&lt;1</formula>
    </cfRule>
    <cfRule type="expression" dxfId="196" priority="244">
      <formula>K35&gt;=1</formula>
    </cfRule>
  </conditionalFormatting>
  <conditionalFormatting sqref="K35">
    <cfRule type="expression" dxfId="195" priority="237" stopIfTrue="1">
      <formula>K35=""</formula>
    </cfRule>
    <cfRule type="expression" dxfId="194" priority="238" stopIfTrue="1">
      <formula>K35&lt;=0</formula>
    </cfRule>
    <cfRule type="expression" dxfId="193" priority="239" stopIfTrue="1">
      <formula>K35&lt;1</formula>
    </cfRule>
    <cfRule type="expression" dxfId="192" priority="240">
      <formula>K35&gt;=1</formula>
    </cfRule>
  </conditionalFormatting>
  <conditionalFormatting sqref="P41 V41">
    <cfRule type="expression" dxfId="191" priority="151" stopIfTrue="1">
      <formula>P41=""</formula>
    </cfRule>
    <cfRule type="expression" dxfId="190" priority="152" stopIfTrue="1">
      <formula>P41&lt;=0</formula>
    </cfRule>
    <cfRule type="expression" dxfId="189" priority="153" stopIfTrue="1">
      <formula>P41&lt;1</formula>
    </cfRule>
    <cfRule type="expression" dxfId="188" priority="154">
      <formula>P41&gt;=1</formula>
    </cfRule>
  </conditionalFormatting>
  <conditionalFormatting sqref="P41 V41">
    <cfRule type="expression" dxfId="187" priority="147" stopIfTrue="1">
      <formula>P41=""</formula>
    </cfRule>
    <cfRule type="expression" dxfId="186" priority="148" stopIfTrue="1">
      <formula>P41&lt;=0</formula>
    </cfRule>
    <cfRule type="expression" dxfId="185" priority="149" stopIfTrue="1">
      <formula>P41&lt;1</formula>
    </cfRule>
    <cfRule type="expression" dxfId="184" priority="150">
      <formula>P41&gt;=1</formula>
    </cfRule>
  </conditionalFormatting>
  <conditionalFormatting sqref="U41 S41 O41">
    <cfRule type="expression" dxfId="183" priority="144" stopIfTrue="1">
      <formula>P41=""</formula>
    </cfRule>
    <cfRule type="expression" dxfId="182" priority="145" stopIfTrue="1">
      <formula>AND(P41&lt;&gt;"",O41&lt;1)</formula>
    </cfRule>
    <cfRule type="expression" dxfId="181" priority="146">
      <formula>AND(P41&lt;&gt;"",O41&gt;=1)</formula>
    </cfRule>
  </conditionalFormatting>
  <conditionalFormatting sqref="M35">
    <cfRule type="expression" dxfId="180" priority="223" stopIfTrue="1">
      <formula>N35=""</formula>
    </cfRule>
    <cfRule type="expression" dxfId="179" priority="224" stopIfTrue="1">
      <formula>AND(N35&lt;&gt;"",M35&lt;1)</formula>
    </cfRule>
    <cfRule type="expression" dxfId="178" priority="225">
      <formula>AND(N35&lt;&gt;"",M35&gt;=1)</formula>
    </cfRule>
  </conditionalFormatting>
  <conditionalFormatting sqref="R35">
    <cfRule type="expression" dxfId="177" priority="219" stopIfTrue="1">
      <formula>R35=""</formula>
    </cfRule>
    <cfRule type="expression" dxfId="176" priority="220" stopIfTrue="1">
      <formula>R35&lt;=0</formula>
    </cfRule>
    <cfRule type="expression" dxfId="175" priority="221" stopIfTrue="1">
      <formula>R35&lt;1</formula>
    </cfRule>
    <cfRule type="expression" dxfId="174" priority="222">
      <formula>R35&gt;=1</formula>
    </cfRule>
  </conditionalFormatting>
  <conditionalFormatting sqref="R35">
    <cfRule type="expression" dxfId="173" priority="215" stopIfTrue="1">
      <formula>R35=""</formula>
    </cfRule>
    <cfRule type="expression" dxfId="172" priority="216" stopIfTrue="1">
      <formula>R35&lt;=0</formula>
    </cfRule>
    <cfRule type="expression" dxfId="171" priority="217" stopIfTrue="1">
      <formula>R35&lt;1</formula>
    </cfRule>
    <cfRule type="expression" dxfId="170" priority="218">
      <formula>R35&gt;=1</formula>
    </cfRule>
  </conditionalFormatting>
  <conditionalFormatting sqref="Q35">
    <cfRule type="expression" dxfId="169" priority="212" stopIfTrue="1">
      <formula>R35=""</formula>
    </cfRule>
    <cfRule type="expression" dxfId="168" priority="213" stopIfTrue="1">
      <formula>AND(R35&lt;&gt;"",Q35&lt;1)</formula>
    </cfRule>
    <cfRule type="expression" dxfId="167" priority="214">
      <formula>AND(R35&lt;&gt;"",Q35&gt;=1)</formula>
    </cfRule>
  </conditionalFormatting>
  <conditionalFormatting sqref="N35">
    <cfRule type="expression" dxfId="166" priority="208" stopIfTrue="1">
      <formula>N35=""</formula>
    </cfRule>
    <cfRule type="expression" dxfId="165" priority="209" stopIfTrue="1">
      <formula>N35&lt;=0</formula>
    </cfRule>
    <cfRule type="expression" dxfId="164" priority="210" stopIfTrue="1">
      <formula>N35&lt;1</formula>
    </cfRule>
    <cfRule type="expression" dxfId="163" priority="211">
      <formula>N35&gt;=1</formula>
    </cfRule>
  </conditionalFormatting>
  <conditionalFormatting sqref="N35">
    <cfRule type="expression" dxfId="162" priority="204" stopIfTrue="1">
      <formula>N35=""</formula>
    </cfRule>
    <cfRule type="expression" dxfId="161" priority="205" stopIfTrue="1">
      <formula>N35&lt;=0</formula>
    </cfRule>
    <cfRule type="expression" dxfId="160" priority="206" stopIfTrue="1">
      <formula>N35&lt;1</formula>
    </cfRule>
    <cfRule type="expression" dxfId="159" priority="207">
      <formula>N35&gt;=1</formula>
    </cfRule>
  </conditionalFormatting>
  <conditionalFormatting sqref="T35">
    <cfRule type="expression" dxfId="158" priority="200" stopIfTrue="1">
      <formula>T35=""</formula>
    </cfRule>
    <cfRule type="expression" dxfId="157" priority="201" stopIfTrue="1">
      <formula>T35&lt;=0</formula>
    </cfRule>
    <cfRule type="expression" dxfId="156" priority="202" stopIfTrue="1">
      <formula>T35&lt;1</formula>
    </cfRule>
    <cfRule type="expression" dxfId="155" priority="203">
      <formula>T35&gt;=1</formula>
    </cfRule>
  </conditionalFormatting>
  <conditionalFormatting sqref="T35">
    <cfRule type="expression" dxfId="154" priority="196" stopIfTrue="1">
      <formula>T35=""</formula>
    </cfRule>
    <cfRule type="expression" dxfId="153" priority="197" stopIfTrue="1">
      <formula>T35&lt;=0</formula>
    </cfRule>
    <cfRule type="expression" dxfId="152" priority="198" stopIfTrue="1">
      <formula>T35&lt;1</formula>
    </cfRule>
    <cfRule type="expression" dxfId="151" priority="199">
      <formula>T35&gt;=1</formula>
    </cfRule>
  </conditionalFormatting>
  <conditionalFormatting sqref="K41">
    <cfRule type="expression" dxfId="150" priority="192" stopIfTrue="1">
      <formula>K41=""</formula>
    </cfRule>
    <cfRule type="expression" dxfId="149" priority="193" stopIfTrue="1">
      <formula>K41&lt;=0</formula>
    </cfRule>
    <cfRule type="expression" dxfId="148" priority="194" stopIfTrue="1">
      <formula>K41&lt;1</formula>
    </cfRule>
    <cfRule type="expression" dxfId="147" priority="195">
      <formula>K41&gt;=1</formula>
    </cfRule>
  </conditionalFormatting>
  <conditionalFormatting sqref="K41">
    <cfRule type="expression" dxfId="146" priority="155" stopIfTrue="1">
      <formula>K41=""</formula>
    </cfRule>
    <cfRule type="expression" dxfId="145" priority="156" stopIfTrue="1">
      <formula>K41&lt;=0</formula>
    </cfRule>
    <cfRule type="expression" dxfId="144" priority="157" stopIfTrue="1">
      <formula>K41&lt;1</formula>
    </cfRule>
    <cfRule type="expression" dxfId="143" priority="158">
      <formula>K41&gt;=1</formula>
    </cfRule>
  </conditionalFormatting>
  <conditionalFormatting sqref="M41">
    <cfRule type="expression" dxfId="142" priority="141" stopIfTrue="1">
      <formula>N41=""</formula>
    </cfRule>
    <cfRule type="expression" dxfId="141" priority="142" stopIfTrue="1">
      <formula>AND(N41&lt;&gt;"",M41&lt;1)</formula>
    </cfRule>
    <cfRule type="expression" dxfId="140" priority="143">
      <formula>AND(N41&lt;&gt;"",M41&gt;=1)</formula>
    </cfRule>
  </conditionalFormatting>
  <conditionalFormatting sqref="R41">
    <cfRule type="expression" dxfId="139" priority="137" stopIfTrue="1">
      <formula>R41=""</formula>
    </cfRule>
    <cfRule type="expression" dxfId="138" priority="138" stopIfTrue="1">
      <formula>R41&lt;=0</formula>
    </cfRule>
    <cfRule type="expression" dxfId="137" priority="139" stopIfTrue="1">
      <formula>R41&lt;1</formula>
    </cfRule>
    <cfRule type="expression" dxfId="136" priority="140">
      <formula>R41&gt;=1</formula>
    </cfRule>
  </conditionalFormatting>
  <conditionalFormatting sqref="R41">
    <cfRule type="expression" dxfId="135" priority="133" stopIfTrue="1">
      <formula>R41=""</formula>
    </cfRule>
    <cfRule type="expression" dxfId="134" priority="134" stopIfTrue="1">
      <formula>R41&lt;=0</formula>
    </cfRule>
    <cfRule type="expression" dxfId="133" priority="135" stopIfTrue="1">
      <formula>R41&lt;1</formula>
    </cfRule>
    <cfRule type="expression" dxfId="132" priority="136">
      <formula>R41&gt;=1</formula>
    </cfRule>
  </conditionalFormatting>
  <conditionalFormatting sqref="Q41">
    <cfRule type="expression" dxfId="131" priority="130" stopIfTrue="1">
      <formula>R41=""</formula>
    </cfRule>
    <cfRule type="expression" dxfId="130" priority="131" stopIfTrue="1">
      <formula>AND(R41&lt;&gt;"",Q41&lt;1)</formula>
    </cfRule>
    <cfRule type="expression" dxfId="129" priority="132">
      <formula>AND(R41&lt;&gt;"",Q41&gt;=1)</formula>
    </cfRule>
  </conditionalFormatting>
  <conditionalFormatting sqref="N41">
    <cfRule type="expression" dxfId="128" priority="126" stopIfTrue="1">
      <formula>N41=""</formula>
    </cfRule>
    <cfRule type="expression" dxfId="127" priority="127" stopIfTrue="1">
      <formula>N41&lt;=0</formula>
    </cfRule>
    <cfRule type="expression" dxfId="126" priority="128" stopIfTrue="1">
      <formula>N41&lt;1</formula>
    </cfRule>
    <cfRule type="expression" dxfId="125" priority="129">
      <formula>N41&gt;=1</formula>
    </cfRule>
  </conditionalFormatting>
  <conditionalFormatting sqref="N41">
    <cfRule type="expression" dxfId="124" priority="122" stopIfTrue="1">
      <formula>N41=""</formula>
    </cfRule>
    <cfRule type="expression" dxfId="123" priority="123" stopIfTrue="1">
      <formula>N41&lt;=0</formula>
    </cfRule>
    <cfRule type="expression" dxfId="122" priority="124" stopIfTrue="1">
      <formula>N41&lt;1</formula>
    </cfRule>
    <cfRule type="expression" dxfId="121" priority="125">
      <formula>N41&gt;=1</formula>
    </cfRule>
  </conditionalFormatting>
  <conditionalFormatting sqref="T41">
    <cfRule type="expression" dxfId="120" priority="118" stopIfTrue="1">
      <formula>T41=""</formula>
    </cfRule>
    <cfRule type="expression" dxfId="119" priority="119" stopIfTrue="1">
      <formula>T41&lt;=0</formula>
    </cfRule>
    <cfRule type="expression" dxfId="118" priority="120" stopIfTrue="1">
      <formula>T41&lt;1</formula>
    </cfRule>
    <cfRule type="expression" dxfId="117" priority="121">
      <formula>T41&gt;=1</formula>
    </cfRule>
  </conditionalFormatting>
  <conditionalFormatting sqref="T41">
    <cfRule type="expression" dxfId="116" priority="114" stopIfTrue="1">
      <formula>T41=""</formula>
    </cfRule>
    <cfRule type="expression" dxfId="115" priority="115" stopIfTrue="1">
      <formula>T41&lt;=0</formula>
    </cfRule>
    <cfRule type="expression" dxfId="114" priority="116" stopIfTrue="1">
      <formula>T41&lt;1</formula>
    </cfRule>
    <cfRule type="expression" dxfId="113" priority="117">
      <formula>T41&gt;=1</formula>
    </cfRule>
  </conditionalFormatting>
  <conditionalFormatting sqref="S94">
    <cfRule type="expression" dxfId="112" priority="111" stopIfTrue="1">
      <formula>T94=""</formula>
    </cfRule>
    <cfRule type="expression" dxfId="111" priority="112" stopIfTrue="1">
      <formula>AND(T94&lt;&gt;"",S94&lt;1)</formula>
    </cfRule>
    <cfRule type="expression" dxfId="110" priority="113">
      <formula>AND(T94&lt;&gt;"",S94&gt;=1)</formula>
    </cfRule>
  </conditionalFormatting>
  <conditionalFormatting sqref="T94">
    <cfRule type="expression" dxfId="109" priority="107" stopIfTrue="1">
      <formula>T94=""</formula>
    </cfRule>
    <cfRule type="expression" dxfId="108" priority="108" stopIfTrue="1">
      <formula>T94&lt;=0</formula>
    </cfRule>
    <cfRule type="expression" dxfId="107" priority="109" stopIfTrue="1">
      <formula>T94&lt;1</formula>
    </cfRule>
    <cfRule type="expression" dxfId="106" priority="110">
      <formula>T94&gt;=1</formula>
    </cfRule>
  </conditionalFormatting>
  <conditionalFormatting sqref="T94">
    <cfRule type="expression" dxfId="105" priority="103" stopIfTrue="1">
      <formula>T94=""</formula>
    </cfRule>
    <cfRule type="expression" dxfId="104" priority="104" stopIfTrue="1">
      <formula>T94&lt;=0</formula>
    </cfRule>
    <cfRule type="expression" dxfId="103" priority="105" stopIfTrue="1">
      <formula>T94&lt;1</formula>
    </cfRule>
    <cfRule type="expression" dxfId="102" priority="106">
      <formula>T94&gt;=1</formula>
    </cfRule>
  </conditionalFormatting>
  <conditionalFormatting sqref="S119:T119">
    <cfRule type="expression" dxfId="101" priority="99" stopIfTrue="1">
      <formula>S119=""</formula>
    </cfRule>
    <cfRule type="expression" dxfId="100" priority="100" stopIfTrue="1">
      <formula>S119&lt;=0</formula>
    </cfRule>
    <cfRule type="expression" dxfId="99" priority="101" stopIfTrue="1">
      <formula>S119&lt;1</formula>
    </cfRule>
    <cfRule type="expression" dxfId="98" priority="102">
      <formula>S119&gt;=1</formula>
    </cfRule>
  </conditionalFormatting>
  <conditionalFormatting sqref="S119:T119">
    <cfRule type="expression" dxfId="97" priority="95" stopIfTrue="1">
      <formula>S119=""</formula>
    </cfRule>
    <cfRule type="expression" dxfId="96" priority="96" stopIfTrue="1">
      <formula>S119&lt;=0</formula>
    </cfRule>
    <cfRule type="expression" dxfId="95" priority="97" stopIfTrue="1">
      <formula>S119&lt;1</formula>
    </cfRule>
    <cfRule type="expression" dxfId="94" priority="98">
      <formula>S119&gt;=1</formula>
    </cfRule>
  </conditionalFormatting>
  <conditionalFormatting sqref="S141">
    <cfRule type="expression" dxfId="93" priority="92" stopIfTrue="1">
      <formula>T141=""</formula>
    </cfRule>
    <cfRule type="expression" dxfId="92" priority="93" stopIfTrue="1">
      <formula>AND(T141&lt;&gt;"",S141&lt;1)</formula>
    </cfRule>
    <cfRule type="expression" dxfId="91" priority="94">
      <formula>AND(T141&lt;&gt;"",S141&gt;=1)</formula>
    </cfRule>
  </conditionalFormatting>
  <conditionalFormatting sqref="T141">
    <cfRule type="expression" dxfId="90" priority="88" stopIfTrue="1">
      <formula>T141=""</formula>
    </cfRule>
    <cfRule type="expression" dxfId="89" priority="89" stopIfTrue="1">
      <formula>T141&lt;=0</formula>
    </cfRule>
    <cfRule type="expression" dxfId="88" priority="90" stopIfTrue="1">
      <formula>T141&lt;1</formula>
    </cfRule>
    <cfRule type="expression" dxfId="87" priority="91">
      <formula>T141&gt;=1</formula>
    </cfRule>
  </conditionalFormatting>
  <conditionalFormatting sqref="T141">
    <cfRule type="expression" dxfId="86" priority="84" stopIfTrue="1">
      <formula>T141=""</formula>
    </cfRule>
    <cfRule type="expression" dxfId="85" priority="85" stopIfTrue="1">
      <formula>T141&lt;=0</formula>
    </cfRule>
    <cfRule type="expression" dxfId="84" priority="86" stopIfTrue="1">
      <formula>T141&lt;1</formula>
    </cfRule>
    <cfRule type="expression" dxfId="83" priority="87">
      <formula>T141&gt;=1</formula>
    </cfRule>
  </conditionalFormatting>
  <conditionalFormatting sqref="S142">
    <cfRule type="expression" dxfId="82" priority="81" stopIfTrue="1">
      <formula>T142=""</formula>
    </cfRule>
    <cfRule type="expression" dxfId="81" priority="82" stopIfTrue="1">
      <formula>AND(T142&lt;&gt;"",S142&lt;1)</formula>
    </cfRule>
    <cfRule type="expression" dxfId="80" priority="83">
      <formula>AND(T142&lt;&gt;"",S142&gt;=1)</formula>
    </cfRule>
  </conditionalFormatting>
  <conditionalFormatting sqref="T142">
    <cfRule type="expression" dxfId="79" priority="77" stopIfTrue="1">
      <formula>T142=""</formula>
    </cfRule>
    <cfRule type="expression" dxfId="78" priority="78" stopIfTrue="1">
      <formula>T142&lt;=0</formula>
    </cfRule>
    <cfRule type="expression" dxfId="77" priority="79" stopIfTrue="1">
      <formula>T142&lt;1</formula>
    </cfRule>
    <cfRule type="expression" dxfId="76" priority="80">
      <formula>T142&gt;=1</formula>
    </cfRule>
  </conditionalFormatting>
  <conditionalFormatting sqref="T142">
    <cfRule type="expression" dxfId="75" priority="73" stopIfTrue="1">
      <formula>T142=""</formula>
    </cfRule>
    <cfRule type="expression" dxfId="74" priority="74" stopIfTrue="1">
      <formula>T142&lt;=0</formula>
    </cfRule>
    <cfRule type="expression" dxfId="73" priority="75" stopIfTrue="1">
      <formula>T142&lt;1</formula>
    </cfRule>
    <cfRule type="expression" dxfId="72" priority="76">
      <formula>T142&gt;=1</formula>
    </cfRule>
  </conditionalFormatting>
  <conditionalFormatting sqref="S143">
    <cfRule type="expression" dxfId="71" priority="70" stopIfTrue="1">
      <formula>T143=""</formula>
    </cfRule>
    <cfRule type="expression" dxfId="70" priority="71" stopIfTrue="1">
      <formula>AND(T143&lt;&gt;"",S143&lt;1)</formula>
    </cfRule>
    <cfRule type="expression" dxfId="69" priority="72">
      <formula>AND(T143&lt;&gt;"",S143&gt;=1)</formula>
    </cfRule>
  </conditionalFormatting>
  <conditionalFormatting sqref="T143">
    <cfRule type="expression" dxfId="68" priority="66" stopIfTrue="1">
      <formula>T143=""</formula>
    </cfRule>
    <cfRule type="expression" dxfId="67" priority="67" stopIfTrue="1">
      <formula>T143&lt;=0</formula>
    </cfRule>
    <cfRule type="expression" dxfId="66" priority="68" stopIfTrue="1">
      <formula>T143&lt;1</formula>
    </cfRule>
    <cfRule type="expression" dxfId="65" priority="69">
      <formula>T143&gt;=1</formula>
    </cfRule>
  </conditionalFormatting>
  <conditionalFormatting sqref="T143">
    <cfRule type="expression" dxfId="64" priority="62" stopIfTrue="1">
      <formula>T143=""</formula>
    </cfRule>
    <cfRule type="expression" dxfId="63" priority="63" stopIfTrue="1">
      <formula>T143&lt;=0</formula>
    </cfRule>
    <cfRule type="expression" dxfId="62" priority="64" stopIfTrue="1">
      <formula>T143&lt;1</formula>
    </cfRule>
    <cfRule type="expression" dxfId="61" priority="65">
      <formula>T143&gt;=1</formula>
    </cfRule>
  </conditionalFormatting>
  <conditionalFormatting sqref="S147">
    <cfRule type="expression" dxfId="60" priority="59" stopIfTrue="1">
      <formula>T147=""</formula>
    </cfRule>
    <cfRule type="expression" dxfId="59" priority="60" stopIfTrue="1">
      <formula>AND(T147&lt;&gt;"",S147&lt;1)</formula>
    </cfRule>
    <cfRule type="expression" dxfId="58" priority="61">
      <formula>AND(T147&lt;&gt;"",S147&gt;=1)</formula>
    </cfRule>
  </conditionalFormatting>
  <conditionalFormatting sqref="T147">
    <cfRule type="expression" dxfId="57" priority="55" stopIfTrue="1">
      <formula>T147=""</formula>
    </cfRule>
    <cfRule type="expression" dxfId="56" priority="56" stopIfTrue="1">
      <formula>T147&lt;=0</formula>
    </cfRule>
    <cfRule type="expression" dxfId="55" priority="57" stopIfTrue="1">
      <formula>T147&lt;1</formula>
    </cfRule>
    <cfRule type="expression" dxfId="54" priority="58">
      <formula>T147&gt;=1</formula>
    </cfRule>
  </conditionalFormatting>
  <conditionalFormatting sqref="T147">
    <cfRule type="expression" dxfId="53" priority="51" stopIfTrue="1">
      <formula>T147=""</formula>
    </cfRule>
    <cfRule type="expression" dxfId="52" priority="52" stopIfTrue="1">
      <formula>T147&lt;=0</formula>
    </cfRule>
    <cfRule type="expression" dxfId="51" priority="53" stopIfTrue="1">
      <formula>T147&lt;1</formula>
    </cfRule>
    <cfRule type="expression" dxfId="50" priority="54">
      <formula>T147&gt;=1</formula>
    </cfRule>
  </conditionalFormatting>
  <conditionalFormatting sqref="S148">
    <cfRule type="expression" dxfId="49" priority="48" stopIfTrue="1">
      <formula>T148=""</formula>
    </cfRule>
    <cfRule type="expression" dxfId="48" priority="49" stopIfTrue="1">
      <formula>AND(T148&lt;&gt;"",S148&lt;1)</formula>
    </cfRule>
    <cfRule type="expression" dxfId="47" priority="50">
      <formula>AND(T148&lt;&gt;"",S148&gt;=1)</formula>
    </cfRule>
  </conditionalFormatting>
  <conditionalFormatting sqref="T148">
    <cfRule type="expression" dxfId="46" priority="44" stopIfTrue="1">
      <formula>T148=""</formula>
    </cfRule>
    <cfRule type="expression" dxfId="45" priority="45" stopIfTrue="1">
      <formula>T148&lt;=0</formula>
    </cfRule>
    <cfRule type="expression" dxfId="44" priority="46" stopIfTrue="1">
      <formula>T148&lt;1</formula>
    </cfRule>
    <cfRule type="expression" dxfId="43" priority="47">
      <formula>T148&gt;=1</formula>
    </cfRule>
  </conditionalFormatting>
  <conditionalFormatting sqref="T148">
    <cfRule type="expression" dxfId="42" priority="40" stopIfTrue="1">
      <formula>T148=""</formula>
    </cfRule>
    <cfRule type="expression" dxfId="41" priority="41" stopIfTrue="1">
      <formula>T148&lt;=0</formula>
    </cfRule>
    <cfRule type="expression" dxfId="40" priority="42" stopIfTrue="1">
      <formula>T148&lt;1</formula>
    </cfRule>
    <cfRule type="expression" dxfId="39" priority="43">
      <formula>T148&gt;=1</formula>
    </cfRule>
  </conditionalFormatting>
  <conditionalFormatting sqref="S150">
    <cfRule type="expression" dxfId="38" priority="37" stopIfTrue="1">
      <formula>T150=""</formula>
    </cfRule>
    <cfRule type="expression" dxfId="37" priority="38" stopIfTrue="1">
      <formula>AND(T150&lt;&gt;"",S150&lt;1)</formula>
    </cfRule>
    <cfRule type="expression" dxfId="36" priority="39">
      <formula>AND(T150&lt;&gt;"",S150&gt;=1)</formula>
    </cfRule>
  </conditionalFormatting>
  <conditionalFormatting sqref="T150">
    <cfRule type="expression" dxfId="35" priority="33" stopIfTrue="1">
      <formula>T150=""</formula>
    </cfRule>
    <cfRule type="expression" dxfId="34" priority="34" stopIfTrue="1">
      <formula>T150&lt;=0</formula>
    </cfRule>
    <cfRule type="expression" dxfId="33" priority="35" stopIfTrue="1">
      <formula>T150&lt;1</formula>
    </cfRule>
    <cfRule type="expression" dxfId="32" priority="36">
      <formula>T150&gt;=1</formula>
    </cfRule>
  </conditionalFormatting>
  <conditionalFormatting sqref="T150">
    <cfRule type="expression" dxfId="31" priority="29" stopIfTrue="1">
      <formula>T150=""</formula>
    </cfRule>
    <cfRule type="expression" dxfId="30" priority="30" stopIfTrue="1">
      <formula>T150&lt;=0</formula>
    </cfRule>
    <cfRule type="expression" dxfId="29" priority="31" stopIfTrue="1">
      <formula>T150&lt;1</formula>
    </cfRule>
    <cfRule type="expression" dxfId="28" priority="32">
      <formula>T150&gt;=1</formula>
    </cfRule>
  </conditionalFormatting>
  <conditionalFormatting sqref="S151">
    <cfRule type="expression" dxfId="27" priority="26" stopIfTrue="1">
      <formula>T151=""</formula>
    </cfRule>
    <cfRule type="expression" dxfId="26" priority="27" stopIfTrue="1">
      <formula>AND(T151&lt;&gt;"",S151&lt;1)</formula>
    </cfRule>
    <cfRule type="expression" dxfId="25" priority="28">
      <formula>AND(T151&lt;&gt;"",S151&gt;=1)</formula>
    </cfRule>
  </conditionalFormatting>
  <conditionalFormatting sqref="T151">
    <cfRule type="expression" dxfId="24" priority="22" stopIfTrue="1">
      <formula>T151=""</formula>
    </cfRule>
    <cfRule type="expression" dxfId="23" priority="23" stopIfTrue="1">
      <formula>T151&lt;=0</formula>
    </cfRule>
    <cfRule type="expression" dxfId="22" priority="24" stopIfTrue="1">
      <formula>T151&lt;1</formula>
    </cfRule>
    <cfRule type="expression" dxfId="21" priority="25">
      <formula>T151&gt;=1</formula>
    </cfRule>
  </conditionalFormatting>
  <conditionalFormatting sqref="T151">
    <cfRule type="expression" dxfId="20" priority="18" stopIfTrue="1">
      <formula>T151=""</formula>
    </cfRule>
    <cfRule type="expression" dxfId="19" priority="19" stopIfTrue="1">
      <formula>T151&lt;=0</formula>
    </cfRule>
    <cfRule type="expression" dxfId="18" priority="20" stopIfTrue="1">
      <formula>T151&lt;1</formula>
    </cfRule>
    <cfRule type="expression" dxfId="17" priority="21">
      <formula>T151&gt;=1</formula>
    </cfRule>
  </conditionalFormatting>
  <conditionalFormatting sqref="S152">
    <cfRule type="expression" dxfId="16" priority="15" stopIfTrue="1">
      <formula>T152=""</formula>
    </cfRule>
    <cfRule type="expression" dxfId="15" priority="16" stopIfTrue="1">
      <formula>AND(T152&lt;&gt;"",S152&lt;1)</formula>
    </cfRule>
    <cfRule type="expression" dxfId="14" priority="17">
      <formula>AND(T152&lt;&gt;"",S152&gt;=1)</formula>
    </cfRule>
  </conditionalFormatting>
  <conditionalFormatting sqref="T152">
    <cfRule type="expression" dxfId="13" priority="11" stopIfTrue="1">
      <formula>T152=""</formula>
    </cfRule>
    <cfRule type="expression" dxfId="12" priority="12" stopIfTrue="1">
      <formula>T152&lt;=0</formula>
    </cfRule>
    <cfRule type="expression" dxfId="11" priority="13" stopIfTrue="1">
      <formula>T152&lt;1</formula>
    </cfRule>
    <cfRule type="expression" dxfId="10" priority="14">
      <formula>T152&gt;=1</formula>
    </cfRule>
  </conditionalFormatting>
  <conditionalFormatting sqref="T152">
    <cfRule type="expression" dxfId="9" priority="7" stopIfTrue="1">
      <formula>T152=""</formula>
    </cfRule>
    <cfRule type="expression" dxfId="8" priority="8" stopIfTrue="1">
      <formula>T152&lt;=0</formula>
    </cfRule>
    <cfRule type="expression" dxfId="7" priority="9" stopIfTrue="1">
      <formula>T152&lt;1</formula>
    </cfRule>
    <cfRule type="expression" dxfId="6" priority="10">
      <formula>T152&gt;=1</formula>
    </cfRule>
  </conditionalFormatting>
  <conditionalFormatting sqref="O150:O152 O147:O148 O141:O143 O139 O126 O120 O106 O104 O100 O98 O95 O74 O70:O72 O66:O68 O55 O51">
    <cfRule type="expression" dxfId="5" priority="4" stopIfTrue="1">
      <formula>P51=""</formula>
    </cfRule>
    <cfRule type="expression" dxfId="4" priority="5" stopIfTrue="1">
      <formula>AND(P51&lt;&gt;"",O51&lt;1)</formula>
    </cfRule>
    <cfRule type="expression" dxfId="3" priority="6">
      <formula>AND(P51&lt;&gt;"",O51&gt;=1)</formula>
    </cfRule>
  </conditionalFormatting>
  <conditionalFormatting sqref="U150:U152 U147:U148 U141:U143 U139 U136 U126:U127 U121 U106 U104 U100 U98 U96 U74 U70:U72 U66:U68 U61:U64 U55:U56 U51">
    <cfRule type="expression" dxfId="2" priority="1" stopIfTrue="1">
      <formula>V51=""</formula>
    </cfRule>
    <cfRule type="expression" dxfId="1" priority="2" stopIfTrue="1">
      <formula>AND(V51&lt;&gt;"",U51&lt;1)</formula>
    </cfRule>
    <cfRule type="expression" dxfId="0" priority="3">
      <formula>AND(V51&lt;&gt;"",U51&gt;=1)</formula>
    </cfRule>
  </conditionalFormatting>
  <dataValidations count="4">
    <dataValidation type="list" allowBlank="1" showInputMessage="1" showErrorMessage="1" sqref="V138:V139 P141:P143 N138:N139 P138:P139 R138:R139 V141:V143 S119 N141:N143 T138:T139 R141:R143 N145:N152 R145:R152 V145:V152 P145:P152 T141:T143 N13:N136 R13:R136 V13:V136 P13:P136 T13:T136 T145:T152" xr:uid="{00000000-0002-0000-0100-000000000000}">
      <formula1>"0%,10%,20%,30%,40%,50%,60%,70%,80%,90%,100%"</formula1>
    </dataValidation>
    <dataValidation type="list" allowBlank="1" showInputMessage="1" showErrorMessage="1" sqref="M153 S95:S104 S144:S146 U13:U48 S120:S140 S149 S13:S93 S106:S118" xr:uid="{00000000-0002-0000-0100-000001000000}">
      <formula1>"1,2,3"</formula1>
    </dataValidation>
    <dataValidation type="list" allowBlank="1" showInputMessage="1" showErrorMessage="1" sqref="Q12 Q153" xr:uid="{00000000-0002-0000-0100-000002000000}">
      <formula1>"1,2,3,4"</formula1>
    </dataValidation>
    <dataValidation type="list" allowBlank="1" showInputMessage="1" showErrorMessage="1" sqref="S105" xr:uid="{00000000-0002-0000-0100-000003000000}">
      <formula1>"1,2,3,4,5,6,7,8,9,10"</formula1>
    </dataValidation>
  </dataValidations>
  <hyperlinks>
    <hyperlink ref="E4" r:id="rId1" xr:uid="{00000000-0004-0000-0100-000000000000}"/>
    <hyperlink ref="E5" r:id="rId2" xr:uid="{00000000-0004-0000-01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Protocol Test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2017-10-20T09:29:53Z</dcterms:created>
  <dcterms:modified xsi:type="dcterms:W3CDTF">2022-03-10T13:14:57Z</dcterms:modified>
</cp:coreProperties>
</file>